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50.65\ocoin\2024\AUDITORIAS  OCOIN 2024\AUDITORÍA- Contrato Administración FACON\Soportes- Prueba de recorrido FACON\Incapacidades, Ausentismo y Renuncias\"/>
    </mc:Choice>
  </mc:AlternateContent>
  <bookViews>
    <workbookView xWindow="0" yWindow="0" windowWidth="28800" windowHeight="12435" activeTab="1"/>
  </bookViews>
  <sheets>
    <sheet name="renuncias" sheetId="1" r:id="rId1"/>
    <sheet name="LIC LUTO" sheetId="2" r:id="rId2"/>
    <sheet name="CALAMIDAD" sheetId="3" r:id="rId3"/>
    <sheet name="LIC NO REMUNERADA" sheetId="5" r:id="rId4"/>
    <sheet name="Hoja1" sheetId="4" r:id="rId5"/>
  </sheets>
  <definedNames>
    <definedName name="_Hlk150932858" localSheetId="1">'LIC LUTO'!$B$16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<sst xmlns="http://schemas.openxmlformats.org/spreadsheetml/2006/main" count="435" uniqueCount="284">
  <si>
    <t>No</t>
  </si>
  <si>
    <t>CEDULA</t>
  </si>
  <si>
    <t>NOMBRES</t>
  </si>
  <si>
    <t>FECHA DE INGRESO</t>
  </si>
  <si>
    <t>FECHA DE RETIRO</t>
  </si>
  <si>
    <t>MOTIVO</t>
  </si>
  <si>
    <t>FUNCION</t>
  </si>
  <si>
    <t>ARIZA PALLARES AGUSTINA ISABEL</t>
  </si>
  <si>
    <t>ARIZA PALLARES ISMENIA MARIA</t>
  </si>
  <si>
    <t>PERSONALES</t>
  </si>
  <si>
    <t>MANO DE OBRA</t>
  </si>
  <si>
    <t>LONDOÑO RUIZ ADELINA</t>
  </si>
  <si>
    <t>FECHA DE INICIO</t>
  </si>
  <si>
    <t>DE CASTRO GAMA MAGDA LEONOR</t>
  </si>
  <si>
    <t>PARAMO MARTHA ISABEL</t>
  </si>
  <si>
    <t>SUPERVISORA - MAQ</t>
  </si>
  <si>
    <t>YEPES MORENO LINA MARCELA</t>
  </si>
  <si>
    <t>NO SE ADAPTO AL TRABAJO</t>
  </si>
  <si>
    <t>MAQUINISTA</t>
  </si>
  <si>
    <t>FECHA FINAL</t>
  </si>
  <si>
    <t>DEISY NATALI PULIDO</t>
  </si>
  <si>
    <t>CLAVIJO LADINO SANDRA PATRICIA</t>
  </si>
  <si>
    <t>FERNANDEZ TAMBO JAZMIN</t>
  </si>
  <si>
    <t>OBSERVACIONES</t>
  </si>
  <si>
    <t>Registros civiles de nacimiento de la servidora y Registro civil de defunción.</t>
  </si>
  <si>
    <t>Registro civil de defunción.
Registro civil de nacimiento de la servidora.
Registro civil de nacimiento de la hermana.</t>
  </si>
  <si>
    <t>Registro civil de defunción.
Registro civil de nacimiento de la servidora.
Registro civil de nacimiento del papá.</t>
  </si>
  <si>
    <t>TORRES VARGAS LINDA NATALIA</t>
  </si>
  <si>
    <t>CALDERON GOMEZ KAREN</t>
  </si>
  <si>
    <t>HIJA DE 10 AÑOS ORZUELO, VA AL MEDICO A LAS 11:00 AM</t>
  </si>
  <si>
    <t>Registro civil de defunción.
Registro civil de nacimiento de la servidora.
Registro civil de nacimiento de la mamá.</t>
  </si>
  <si>
    <t xml:space="preserve">SANCHEZ BELTRAN NORA </t>
  </si>
  <si>
    <t>FALLECIMIENTO</t>
  </si>
  <si>
    <t>HERMANO</t>
  </si>
  <si>
    <t>PIÑERES PINEDA ANGIE</t>
  </si>
  <si>
    <t>FONTAL CORNEJO ANGELA MILENA</t>
  </si>
  <si>
    <t>ABUELO</t>
  </si>
  <si>
    <t>ABUELA</t>
  </si>
  <si>
    <t>HERMANA</t>
  </si>
  <si>
    <t>MAMA</t>
  </si>
  <si>
    <t xml:space="preserve">FRANCO CORREA ELIANA GINETH </t>
  </si>
  <si>
    <t>ESTUDIO</t>
  </si>
  <si>
    <t>CASTRO GALENAO ELIZABETH</t>
  </si>
  <si>
    <t>PENSION</t>
  </si>
  <si>
    <t>URBANO GARCIA NEREIDA</t>
  </si>
  <si>
    <t>MALDONADO MESTIZO GILMA</t>
  </si>
  <si>
    <t>RODRIGUEZ RODRIGUEZ MARIA LUCILA</t>
  </si>
  <si>
    <t>GARZON ACOSTA ANDREA</t>
  </si>
  <si>
    <t>INFECCIÓN URINARIA MADRE</t>
  </si>
  <si>
    <t>RUIZ MOSUCA ANA MARIA</t>
  </si>
  <si>
    <t>PEREZ RAMIREZ MARIA GLADYS</t>
  </si>
  <si>
    <t>SALAZAR TIQUE MAYERLY</t>
  </si>
  <si>
    <t>LOZANO OSPINA JAINER ALBERTO</t>
  </si>
  <si>
    <t>VOLUNTARIO</t>
  </si>
  <si>
    <t>CORTE</t>
  </si>
  <si>
    <t>NO LE GUSTO EL CAMBIO DE ACTIVIDADES</t>
  </si>
  <si>
    <t>79265986</t>
  </si>
  <si>
    <t>SEGURA RAMIREZ, GILBERTO</t>
  </si>
  <si>
    <t>11306573</t>
  </si>
  <si>
    <t>TELLO NOVOA, WILLIAM RICARDO</t>
  </si>
  <si>
    <t>30318805</t>
  </si>
  <si>
    <t>VALENCIA AGUDELO, MARIA JAKELINE</t>
  </si>
  <si>
    <t>6-1.AUXILIAR PARA APOYO DE SEGURIDAD Y DEFENSA</t>
  </si>
  <si>
    <t>17</t>
  </si>
  <si>
    <t>79852677</t>
  </si>
  <si>
    <t>ROA RODRIGUEZ, ANDRES MAURICIO</t>
  </si>
  <si>
    <t>5-1.TECNICO PARA APOYO DE SEGURIDAD Y DEFENSA</t>
  </si>
  <si>
    <t>24</t>
  </si>
  <si>
    <t>18</t>
  </si>
  <si>
    <t>15</t>
  </si>
  <si>
    <t>3-1.PROFESIONAL DE DEFENSA</t>
  </si>
  <si>
    <t>20</t>
  </si>
  <si>
    <t>1032415686</t>
  </si>
  <si>
    <t>PARRA AVILA, NUBIA YASMIN</t>
  </si>
  <si>
    <t>39540316</t>
  </si>
  <si>
    <t>ORTIZ GARZON, MABEL SUSANA</t>
  </si>
  <si>
    <t>52756072</t>
  </si>
  <si>
    <t>NINO PUERCHAMBUD, NUBIA ESPERANZA</t>
  </si>
  <si>
    <t>53075428</t>
  </si>
  <si>
    <t>MARTINEZ PENA, JULIETH ANDREA</t>
  </si>
  <si>
    <t>79405094</t>
  </si>
  <si>
    <t>ARIAS VASQUEZ, FERNANDO</t>
  </si>
  <si>
    <t>GRADO</t>
  </si>
  <si>
    <t>SUEGRA</t>
  </si>
  <si>
    <t>RUZ ASTORGA YESENIA</t>
  </si>
  <si>
    <t>BEBE 9 MESES ENFERMO</t>
  </si>
  <si>
    <t xml:space="preserve">LEGUIZAMON JIMENEZ NELSY ZORAIDA </t>
  </si>
  <si>
    <t>MOLINA NAVARRETE LEIDY JULIETH</t>
  </si>
  <si>
    <t>PADRE HOSPITALIZADO</t>
  </si>
  <si>
    <t>MONSALVE JIMENEZ YEIMY ASTRID</t>
  </si>
  <si>
    <t>LINARES BEJARANO ANA HERCILIA</t>
  </si>
  <si>
    <t>SANCHEZ TOVAR ANA JUDITH</t>
  </si>
  <si>
    <t>UCI HIJA</t>
  </si>
  <si>
    <t>GARCIA QUINTERO NUBIA</t>
  </si>
  <si>
    <t>HIJO INCAPACITADO</t>
  </si>
  <si>
    <t>YACAMAN CASTILLO SHARON NICOLE</t>
  </si>
  <si>
    <t>INCONFORMISMO CON LA SUPERVISORA GLADYS QUITUMBO</t>
  </si>
  <si>
    <t>BONO PENSIONAL</t>
  </si>
  <si>
    <t>HERREÑO MENDEZ RUTH</t>
  </si>
  <si>
    <t>OTRO TRABAJO</t>
  </si>
  <si>
    <t>LLANOS ANGEL GLORIA NURY</t>
  </si>
  <si>
    <t>HERMANO ACCIDENTE MOTO</t>
  </si>
  <si>
    <t>SOGAMOSO GUTIERREZ JESUS ANCIZAR</t>
  </si>
  <si>
    <t>MADRE</t>
  </si>
  <si>
    <t>SOGAMOSO LAGUNA JESUS ADOLFO</t>
  </si>
  <si>
    <t>Registro civil de defunción.
Registro civil de nacimiento de la servidora.
Registro civil de nacimiento del padre.</t>
  </si>
  <si>
    <t>RODRIGUEZ ROJAS MARIA YURANY</t>
  </si>
  <si>
    <t>Registro civil de defunción.
Registro civil de nacimiento de la mamá.
Registro de nacimiento de la funcionaria</t>
  </si>
  <si>
    <t>BARRERO RAMIREZ JAQUELINE</t>
  </si>
  <si>
    <t>Registro civil de defunción</t>
  </si>
  <si>
    <t>SUAREZ RABA OLGA LUCÍA</t>
  </si>
  <si>
    <t>SALGADO DIAZ ISLENA</t>
  </si>
  <si>
    <t>HIJA URGENCIAS</t>
  </si>
  <si>
    <t>RODRIGUEZ PARRA DORIS</t>
  </si>
  <si>
    <t>MADRE CIRUGIA DE CADERA</t>
  </si>
  <si>
    <t>LINARES AMAYA OLGA</t>
  </si>
  <si>
    <t>CUIDADO MADRE POR CIRUGIA</t>
  </si>
  <si>
    <t>Registro civil de defunción.
Registro civil de nacimiento de la servidora.
Registro civil de nacimiento del hermano.</t>
  </si>
  <si>
    <t>RODRIGUEZ RAMIREZ DEISY</t>
  </si>
  <si>
    <t>MADRE EN HOSPITALIZACION</t>
  </si>
  <si>
    <t>PUENTES MARIA TERESA</t>
  </si>
  <si>
    <t>DEDO ENGATILLADO HIJA DE 3 AÑOS</t>
  </si>
  <si>
    <t>TOLOSA ANGIE VIVIANA</t>
  </si>
  <si>
    <t>CUIDADO HIJA Y HERMANA</t>
  </si>
  <si>
    <t>RODRIGUEZ RAMIREZ DEISSY</t>
  </si>
  <si>
    <t>RODRIGUEZ VERA LUZ MERY</t>
  </si>
  <si>
    <t>SARMIENTO LOZANO DORIA STEVEN</t>
  </si>
  <si>
    <t xml:space="preserve">RODRIGUEZ RAMIREZ ZENAIDA </t>
  </si>
  <si>
    <t>CANTOR GUEVARA VANESSA</t>
  </si>
  <si>
    <t>QUEMBA ROJAS ROSA MARIA</t>
  </si>
  <si>
    <t>VIAJE A SANTA MARTA</t>
  </si>
  <si>
    <t>TOLOZA BARRANTES ANA BELEN</t>
  </si>
  <si>
    <t>MAHECHA PALACIO LUZ MARINA</t>
  </si>
  <si>
    <t>ROBAYO SCARPETA HELLEN</t>
  </si>
  <si>
    <t>RODRIGUEZ DUCUARA SOL</t>
  </si>
  <si>
    <t>TOAPANTA CAÑON NANCY CAROLINA</t>
  </si>
  <si>
    <t>MADRE Y PADRE HOSPITALIZADOS</t>
  </si>
  <si>
    <t>RAMIREZ CADENA JOHANNA LUCIA</t>
  </si>
  <si>
    <t>MADRE HOSPITALIZADA</t>
  </si>
  <si>
    <t>PADRE</t>
  </si>
  <si>
    <t>BEBE CON VIROSIS</t>
  </si>
  <si>
    <t>CELEMIN GUZMAN ANA ROCIO</t>
  </si>
  <si>
    <t>SUAREZ MOLINA MARIA YAQUELINE</t>
  </si>
  <si>
    <t>ROJAS HERRERA LUZ STELLA</t>
  </si>
  <si>
    <t>RODRIGUEZ CARDENAS JOHANA STEFANY</t>
  </si>
  <si>
    <t>GONZALEZ SANTOFIMIO LUZ MARINA</t>
  </si>
  <si>
    <t xml:space="preserve">TALERO PARRA JENNIFER MAYERLY </t>
  </si>
  <si>
    <t>Registro civil de defunción.
Registro civil de nacimiento del papá de la funcionaria
Registro civil de nacimiento de la funcionaria</t>
  </si>
  <si>
    <t>MERCADO VIVIANA</t>
  </si>
  <si>
    <t>BALLEN LOZANO GLORIA YANETH</t>
  </si>
  <si>
    <t>CUIDADO MADRE</t>
  </si>
  <si>
    <t>PUENTES ANGEL MARIA TERESA</t>
  </si>
  <si>
    <t>MOLINA CASTELLANOS ELIZABETH</t>
  </si>
  <si>
    <t xml:space="preserve">BONILLA CHIVATA MARTHA STELLA </t>
  </si>
  <si>
    <t>PROVISIONAL</t>
  </si>
  <si>
    <t>LEON VELASQUEZ LIDIA CONSUELO</t>
  </si>
  <si>
    <t xml:space="preserve">SAENZ LOZADA LUZ JANETH </t>
  </si>
  <si>
    <t xml:space="preserve">GARCIA CORTES LUZ YALILE </t>
  </si>
  <si>
    <t>CUIDADO DE HIJO DE 2 AÑOS</t>
  </si>
  <si>
    <t>HERNANDEZ MALDONADO, LEYDI CAROLINA</t>
  </si>
  <si>
    <t>ELIZABETH,  MOLINA CASTELLANOS</t>
  </si>
  <si>
    <t>ÁLVAREZ VARGAS, JUANITA VALENTINA</t>
  </si>
  <si>
    <t xml:space="preserve">PALACIO HENANDEZ ANGIE PAOLA </t>
  </si>
  <si>
    <t>MORALES MIRANDA GINA DULEY</t>
  </si>
  <si>
    <t>DÁVILA VIDALES KELLY JOHANA</t>
  </si>
  <si>
    <t xml:space="preserve">HERNANDEZ HERNANDEZ HECTOR JULIO </t>
  </si>
  <si>
    <t>POR TRASLADO A FUNZA</t>
  </si>
  <si>
    <t>MANTENIMIENTO</t>
  </si>
  <si>
    <t>DIAZ SALGADO ISLENA SALGADO</t>
  </si>
  <si>
    <t>ESTUDIOS</t>
  </si>
  <si>
    <t xml:space="preserve">ORTIZ SOGAMOSO LUCIA </t>
  </si>
  <si>
    <t xml:space="preserve">PATIÑO ZAPATA DERLY </t>
  </si>
  <si>
    <t xml:space="preserve">ORTIZ PORTILLO LINA YICELA </t>
  </si>
  <si>
    <t>SANCHEZ GARCIA DANNA GERLADINE</t>
  </si>
  <si>
    <t xml:space="preserve">TORRES VARGAS LINDA NATALIA </t>
  </si>
  <si>
    <t>CAMBIO DE RESIDENCIA</t>
  </si>
  <si>
    <t>CASTANEDA MOGOLLON, HILDA ELISA</t>
  </si>
  <si>
    <t>PUENTES ANGEL, MARIA TEREZA</t>
  </si>
  <si>
    <t>FLOREZ SANCHEZ GLORIA JANETH</t>
  </si>
  <si>
    <t>HIJA EN UCI</t>
  </si>
  <si>
    <t>CALDERÓN GÓMEZ, KAREN MARCELA</t>
  </si>
  <si>
    <t xml:space="preserve">VIDAL USME, INELDA  </t>
  </si>
  <si>
    <t>BURGOS BETANCOURT, YENNY VIVIANA</t>
  </si>
  <si>
    <t xml:space="preserve">MONTEALEGRE OBANDO CLAUDIA MARCELA </t>
  </si>
  <si>
    <t>HOSPITALIZACIÓN HIJO DE 10 MESES</t>
  </si>
  <si>
    <t>ACCIDENTE HIJO JOVEN</t>
  </si>
  <si>
    <t>URGENCIAS HIJO</t>
  </si>
  <si>
    <t>HOSPITALIZACION HIJO</t>
  </si>
  <si>
    <t>MADRE UCI</t>
  </si>
  <si>
    <t xml:space="preserve">VIAJE </t>
  </si>
  <si>
    <t>A</t>
  </si>
  <si>
    <t>MARTINEZ SANDOVAL GINNA MARCELA</t>
  </si>
  <si>
    <t>B</t>
  </si>
  <si>
    <t>GARCÍA ALFONSO CONSUELO ESPERANZA</t>
  </si>
  <si>
    <t>Registro civil de defunción. Registro civil de nacimiento de la mamá de la funcionaria,                                Registro civil de nacimiento de la funcionaria</t>
  </si>
  <si>
    <t xml:space="preserve">CUERO MINA MARTA LUCIA </t>
  </si>
  <si>
    <t>27/04/024</t>
  </si>
  <si>
    <t>ALONSO POVEDA POVEDA</t>
  </si>
  <si>
    <t>Registro civil de defunción, Registro civil de nacimiento del funcionario</t>
  </si>
  <si>
    <t>SUAREZ RABA OLGA LUCIA</t>
  </si>
  <si>
    <t>CABEZAS ROBAYO YENNY</t>
  </si>
  <si>
    <t>HOSPITALIZACIÓN ESPOSO</t>
  </si>
  <si>
    <t>CUELLAR BARRIGA YURY MARITZA</t>
  </si>
  <si>
    <t>NIETA</t>
  </si>
  <si>
    <t>Registro civil de defunción.
Registro civil del menor (Q.E.P.D.)
Registro civil de nacimiento de la hija de la funcionaria</t>
  </si>
  <si>
    <t xml:space="preserve">SANCHEZ ANA JUDITH </t>
  </si>
  <si>
    <t>HIJA HOSPITALIZADA</t>
  </si>
  <si>
    <t>CANON SUAREZ HEDDY NANCY</t>
  </si>
  <si>
    <t xml:space="preserve">GUTIERREZ PEÑA AURA MARIA </t>
  </si>
  <si>
    <t>BARRERA QUIROGA YANET</t>
  </si>
  <si>
    <t>BALLESTEROS GONZALEZ CLAUDIA LILIANA</t>
  </si>
  <si>
    <t>MARTINEZ ZAMUDIO CARMENZA</t>
  </si>
  <si>
    <t>ESPOSO EN UCI</t>
  </si>
  <si>
    <t>GONZALEZ ARIZA MARISOL</t>
  </si>
  <si>
    <t>CABALLERO PORTILLA MARIA LEIDY</t>
  </si>
  <si>
    <t>RODRIGUEZ MORENO LILIA MILENA</t>
  </si>
  <si>
    <t>HERMANA EN UCI</t>
  </si>
  <si>
    <t>OROZCO GUTIERREZ LUCIDIA</t>
  </si>
  <si>
    <t>HIJA HOSPITALIZADA ESPINAL</t>
  </si>
  <si>
    <t>CAÑON GARCIA YANETH</t>
  </si>
  <si>
    <t>PADRE DE 80 AÑOS CARDIOVASCULARES</t>
  </si>
  <si>
    <t>ROJAS INGRID JULIETH</t>
  </si>
  <si>
    <t>HIJO HOSPITALIZADO</t>
  </si>
  <si>
    <t>BARRETO BEJARANO MILEIDY ROCIO</t>
  </si>
  <si>
    <t>INCAPACIDAD HIJO DE 9 AÑOS LESION ENPIE DERECHO POR CAIDA</t>
  </si>
  <si>
    <t>CARDOZO MINU MEIBY MILENA</t>
  </si>
  <si>
    <t>INCAPACIDAD HIJA DE 12 AÑOS RINOFARINGITIS AGUDA</t>
  </si>
  <si>
    <t xml:space="preserve">MOLINA MARTHA PATRICIA </t>
  </si>
  <si>
    <t>HOSPITALIZACIÓN PADRE POR INFARTO</t>
  </si>
  <si>
    <t>SIERRA DIANA CAROLINA</t>
  </si>
  <si>
    <t xml:space="preserve">HOSPITALIZACIÓN MADRE </t>
  </si>
  <si>
    <t>ALVARADO CRUZ YENNIFER</t>
  </si>
  <si>
    <t>SALUD</t>
  </si>
  <si>
    <t xml:space="preserve">TORO LOPEZ CARMENZA </t>
  </si>
  <si>
    <t>PADRE HOSPITALIZADO POR CÁLCULOS</t>
  </si>
  <si>
    <t>PALACIO HERNANDEZ ANGIE</t>
  </si>
  <si>
    <t xml:space="preserve">NO PRORROGA </t>
  </si>
  <si>
    <t>CAÑON HEDDY NANCY</t>
  </si>
  <si>
    <t>RAMOS RONCANCIO FERNANDO</t>
  </si>
  <si>
    <t>DESISTE PRORROGA POR PENSION</t>
  </si>
  <si>
    <t>FANDIÑO BEATRIZ HELENA</t>
  </si>
  <si>
    <t>MENDOZA NILSON</t>
  </si>
  <si>
    <t>TECNICO EN MANTENIMIENTO</t>
  </si>
  <si>
    <t>BALAGUERA PRECIADO MARIA STELLA</t>
  </si>
  <si>
    <t>CARDONA ROJAS NELLY RUBIELA</t>
  </si>
  <si>
    <t>MADRE HOSPITALIZADA DESDE EL 12/07/24</t>
  </si>
  <si>
    <t xml:space="preserve">GOMEZ AREVALO RAFAEL </t>
  </si>
  <si>
    <t>MADRE ACCIDENTE POR CAIDA</t>
  </si>
  <si>
    <t>PANTALON</t>
  </si>
  <si>
    <t>PAÑO</t>
  </si>
  <si>
    <t>CALIDAD</t>
  </si>
  <si>
    <t>CAMISA</t>
  </si>
  <si>
    <t>PATINADOR</t>
  </si>
  <si>
    <t xml:space="preserve">TRIANA CIFUENTES BLANCA LUCILA </t>
  </si>
  <si>
    <t>ESPOSO ACCIDENTE DE TRANSITO</t>
  </si>
  <si>
    <t>ALVEAR ZAPATA LEIDY CAROLINA</t>
  </si>
  <si>
    <t>DESISTE PRORROGA POR ESTUDIOS</t>
  </si>
  <si>
    <t>GONZALEZ MARTINEZ TERESA</t>
  </si>
  <si>
    <t>SANCHEZ ARIZA ANGELICA FERNANDA</t>
  </si>
  <si>
    <t>POVEDA ROJAS FLOR ALBA</t>
  </si>
  <si>
    <t>DESISTE PRORROGA</t>
  </si>
  <si>
    <t>ANDRADE AROCA DIVA</t>
  </si>
  <si>
    <t>PULIDO DEISY NATALY</t>
  </si>
  <si>
    <t>ZAMUDIO TORRES JENNIFER VANESA</t>
  </si>
  <si>
    <t>RINCON RINCON YUDY VIVIANA</t>
  </si>
  <si>
    <t>MARULANDA PACHON NATALY</t>
  </si>
  <si>
    <t>CURAN HERNANDEZ CARLOS ALVEIRO</t>
  </si>
  <si>
    <t>CALDERON BEJARANO ANDRES FELIPE</t>
  </si>
  <si>
    <t>PITA FRAILE SANDRA XIMENA</t>
  </si>
  <si>
    <t>FUERA DEL PAÍS</t>
  </si>
  <si>
    <t>CARDONA SOSA JOMARA ALEJANDRA</t>
  </si>
  <si>
    <t>PRACTICAS CONTABLES EN ALCALDÍA</t>
  </si>
  <si>
    <t>AVILA AMAYA ISABEL CRISTINA</t>
  </si>
  <si>
    <t>PATIÑO PERDOMO AMPARO</t>
  </si>
  <si>
    <t>VIAJE</t>
  </si>
  <si>
    <t xml:space="preserve">MORALES BETANCUR MARIA DEL SOCORRO </t>
  </si>
  <si>
    <t>Registro civil de defunción.Registro de nacimiento de la hermana (Q.E.P.D.)Registro de nacimiento de la funcionaria</t>
  </si>
  <si>
    <t xml:space="preserve">RAMIREZ PEREIRA LEIDY </t>
  </si>
  <si>
    <t>SUEGRO</t>
  </si>
  <si>
    <t xml:space="preserve">BENAVIDES VARELA SLENDI VIVIANA </t>
  </si>
  <si>
    <t>CIRUGIA PADRE</t>
  </si>
  <si>
    <t>PREINFARTO</t>
  </si>
  <si>
    <t>BENAVIDES VARELA SLENDI VIVIANA</t>
  </si>
  <si>
    <t>Registro civil de defunción del familiar fallecido.
Registro civil de nacimiento de la funcionaria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</si>
</sst>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justify" vertical="justify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3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1" workbookViewId="0">
      <selection activeCell="E46" sqref="E46"/>
    </sheetView>
  </sheetViews>
  <sheetFormatPr baseColWidth="10" defaultRowHeight="14.25"/>
  <cols>
    <col min="1" max="1" width="3.625" bestFit="1" customWidth="1"/>
    <col min="2" max="2" width="11" style="5" bestFit="1" customWidth="1"/>
    <col min="3" max="3" width="41" style="5" customWidth="1"/>
    <col min="4" max="4" width="18" style="5" bestFit="1" customWidth="1"/>
    <col min="5" max="5" width="17.125" style="5" customWidth="1"/>
    <col min="6" max="6" width="54.25" style="5" bestFit="1" customWidth="1"/>
    <col min="7" max="7" width="19.25" style="5" bestFit="1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4">
        <v>1</v>
      </c>
      <c r="B2" s="4">
        <v>32850967</v>
      </c>
      <c r="C2" s="4" t="s">
        <v>7</v>
      </c>
      <c r="D2" s="3">
        <v>45300</v>
      </c>
      <c r="E2" s="3">
        <v>45324</v>
      </c>
      <c r="F2" s="4" t="s">
        <v>9</v>
      </c>
      <c r="G2" s="4" t="s">
        <v>10</v>
      </c>
    </row>
    <row r="3" spans="1:7">
      <c r="A3" s="4">
        <v>2</v>
      </c>
      <c r="B3" s="4">
        <v>44190204</v>
      </c>
      <c r="C3" s="4" t="s">
        <v>8</v>
      </c>
      <c r="D3" s="3">
        <v>45300</v>
      </c>
      <c r="E3" s="3">
        <v>45324</v>
      </c>
      <c r="F3" s="4" t="s">
        <v>9</v>
      </c>
      <c r="G3" s="4" t="s">
        <v>10</v>
      </c>
    </row>
    <row r="4" spans="1:7">
      <c r="A4" s="4">
        <v>3</v>
      </c>
      <c r="B4" s="5">
        <v>1024582730</v>
      </c>
      <c r="C4" s="4" t="s">
        <v>44</v>
      </c>
      <c r="D4" s="3">
        <v>45323</v>
      </c>
      <c r="E4" s="3">
        <v>45324</v>
      </c>
      <c r="F4" s="4" t="s">
        <v>9</v>
      </c>
      <c r="G4" s="4"/>
    </row>
    <row r="5" spans="1:7">
      <c r="A5" s="4">
        <v>4</v>
      </c>
      <c r="B5" s="4">
        <v>52375346</v>
      </c>
      <c r="C5" s="4" t="s">
        <v>14</v>
      </c>
      <c r="D5" s="3">
        <v>45324</v>
      </c>
      <c r="E5" s="3">
        <v>45328</v>
      </c>
      <c r="F5" s="4" t="s">
        <v>55</v>
      </c>
      <c r="G5" s="4" t="s">
        <v>15</v>
      </c>
    </row>
    <row r="6" spans="1:7">
      <c r="A6" s="4">
        <v>5</v>
      </c>
      <c r="B6" s="4">
        <v>1024464605</v>
      </c>
      <c r="C6" s="4" t="s">
        <v>16</v>
      </c>
      <c r="D6" s="3">
        <v>45300</v>
      </c>
      <c r="E6" s="3">
        <v>45328</v>
      </c>
      <c r="F6" s="4" t="s">
        <v>17</v>
      </c>
      <c r="G6" s="4" t="s">
        <v>18</v>
      </c>
    </row>
    <row r="7" spans="1:7">
      <c r="A7" s="4">
        <v>6</v>
      </c>
      <c r="B7" s="4">
        <v>1024535389</v>
      </c>
      <c r="C7" s="4" t="s">
        <v>40</v>
      </c>
      <c r="D7" s="3">
        <v>45300</v>
      </c>
      <c r="E7" s="3">
        <v>45339</v>
      </c>
      <c r="F7" s="4" t="s">
        <v>41</v>
      </c>
      <c r="G7" s="4"/>
    </row>
    <row r="8" spans="1:7">
      <c r="A8" s="4">
        <v>7</v>
      </c>
      <c r="B8" s="4">
        <v>23323225</v>
      </c>
      <c r="C8" s="4" t="s">
        <v>243</v>
      </c>
      <c r="D8" s="4"/>
      <c r="E8" s="3">
        <v>45351</v>
      </c>
      <c r="F8" s="4" t="s">
        <v>232</v>
      </c>
      <c r="G8" s="4"/>
    </row>
    <row r="9" spans="1:7">
      <c r="A9" s="4">
        <v>8</v>
      </c>
      <c r="B9" s="4">
        <v>51825142</v>
      </c>
      <c r="C9" s="4" t="s">
        <v>42</v>
      </c>
      <c r="D9" s="3">
        <v>45323</v>
      </c>
      <c r="E9" s="3">
        <v>45354</v>
      </c>
      <c r="F9" s="4" t="s">
        <v>43</v>
      </c>
      <c r="G9" s="4"/>
    </row>
    <row r="10" spans="1:7">
      <c r="A10" s="4">
        <v>9</v>
      </c>
      <c r="B10" s="4">
        <v>51933493</v>
      </c>
      <c r="C10" s="4" t="s">
        <v>45</v>
      </c>
      <c r="D10" s="3">
        <v>45323</v>
      </c>
      <c r="E10" s="3">
        <v>45355</v>
      </c>
      <c r="F10" s="4" t="s">
        <v>43</v>
      </c>
      <c r="G10" s="4"/>
    </row>
    <row r="11" spans="1:7">
      <c r="A11" s="4">
        <v>10</v>
      </c>
      <c r="B11" s="4">
        <v>35332577</v>
      </c>
      <c r="C11" s="4" t="s">
        <v>46</v>
      </c>
      <c r="D11" s="3">
        <v>45323</v>
      </c>
      <c r="E11" s="3">
        <v>45356</v>
      </c>
      <c r="F11" s="4" t="s">
        <v>43</v>
      </c>
      <c r="G11" s="4" t="s">
        <v>10</v>
      </c>
    </row>
    <row r="12" spans="1:7">
      <c r="A12" s="4">
        <v>11</v>
      </c>
      <c r="B12" s="4">
        <v>20767727</v>
      </c>
      <c r="C12" s="4" t="s">
        <v>50</v>
      </c>
      <c r="D12" s="3">
        <v>45323</v>
      </c>
      <c r="E12" s="3">
        <v>45359</v>
      </c>
      <c r="F12" s="4" t="s">
        <v>43</v>
      </c>
      <c r="G12" s="4"/>
    </row>
    <row r="13" spans="1:7">
      <c r="A13" s="4">
        <v>12</v>
      </c>
      <c r="B13" s="4">
        <v>93445857</v>
      </c>
      <c r="C13" s="4" t="s">
        <v>52</v>
      </c>
      <c r="D13" s="3">
        <v>45300</v>
      </c>
      <c r="E13" s="3">
        <v>45362</v>
      </c>
      <c r="F13" s="4" t="s">
        <v>53</v>
      </c>
      <c r="G13" s="4" t="s">
        <v>54</v>
      </c>
    </row>
    <row r="14" spans="1:7">
      <c r="A14" s="4">
        <v>13</v>
      </c>
      <c r="B14" s="4">
        <v>51830864</v>
      </c>
      <c r="C14" s="4" t="s">
        <v>86</v>
      </c>
      <c r="D14" s="3">
        <v>45323</v>
      </c>
      <c r="E14" s="3">
        <v>45366</v>
      </c>
      <c r="F14" s="4" t="s">
        <v>43</v>
      </c>
      <c r="G14" s="4"/>
    </row>
    <row r="15" spans="1:7">
      <c r="A15" s="4">
        <v>14</v>
      </c>
      <c r="B15" s="4">
        <v>51849000</v>
      </c>
      <c r="C15" s="4" t="s">
        <v>90</v>
      </c>
      <c r="D15" s="3">
        <v>45323</v>
      </c>
      <c r="E15" s="3">
        <v>45384</v>
      </c>
      <c r="F15" s="4" t="s">
        <v>97</v>
      </c>
      <c r="G15" s="4"/>
    </row>
    <row r="16" spans="1:7">
      <c r="A16" s="4">
        <v>15</v>
      </c>
      <c r="B16" s="4">
        <v>1031169217</v>
      </c>
      <c r="C16" s="4" t="s">
        <v>95</v>
      </c>
      <c r="D16" s="3">
        <v>45323</v>
      </c>
      <c r="E16" s="3">
        <v>45384</v>
      </c>
      <c r="F16" s="4" t="s">
        <v>96</v>
      </c>
      <c r="G16" s="4"/>
    </row>
    <row r="17" spans="1:7">
      <c r="A17" s="4">
        <v>16</v>
      </c>
      <c r="B17" s="4">
        <v>35198382</v>
      </c>
      <c r="C17" s="4" t="s">
        <v>98</v>
      </c>
      <c r="D17" s="3">
        <v>45300</v>
      </c>
      <c r="E17" s="3">
        <v>45384</v>
      </c>
      <c r="F17" s="4" t="s">
        <v>99</v>
      </c>
      <c r="G17" s="4"/>
    </row>
    <row r="18" spans="1:7">
      <c r="A18" s="4">
        <v>17</v>
      </c>
      <c r="B18" s="4">
        <v>1014239882</v>
      </c>
      <c r="C18" s="4" t="s">
        <v>122</v>
      </c>
      <c r="D18" s="3">
        <v>45323</v>
      </c>
      <c r="E18" s="3">
        <v>45387</v>
      </c>
      <c r="F18" s="4" t="s">
        <v>123</v>
      </c>
      <c r="G18" s="4"/>
    </row>
    <row r="19" spans="1:7">
      <c r="A19" s="4">
        <v>18</v>
      </c>
      <c r="B19" s="4">
        <v>65710314</v>
      </c>
      <c r="C19" s="4" t="s">
        <v>125</v>
      </c>
      <c r="D19" s="3">
        <v>45323</v>
      </c>
      <c r="E19" s="3">
        <v>45392</v>
      </c>
      <c r="F19" s="4" t="s">
        <v>43</v>
      </c>
      <c r="G19" s="4"/>
    </row>
    <row r="20" spans="1:7">
      <c r="A20" s="4">
        <v>19</v>
      </c>
      <c r="B20" s="4">
        <v>1024510462</v>
      </c>
      <c r="C20" s="4" t="s">
        <v>240</v>
      </c>
      <c r="D20" s="4"/>
      <c r="E20" s="3">
        <v>45398</v>
      </c>
      <c r="F20" s="4" t="s">
        <v>9</v>
      </c>
      <c r="G20" s="4"/>
    </row>
    <row r="21" spans="1:7">
      <c r="A21" s="4">
        <v>20</v>
      </c>
      <c r="B21" s="4">
        <v>79728030</v>
      </c>
      <c r="C21" s="4" t="s">
        <v>241</v>
      </c>
      <c r="D21" s="4"/>
      <c r="E21" s="3">
        <v>45400</v>
      </c>
      <c r="F21" s="4" t="s">
        <v>242</v>
      </c>
      <c r="G21" s="4"/>
    </row>
    <row r="22" spans="1:7">
      <c r="A22" s="4">
        <v>21</v>
      </c>
      <c r="B22" s="4">
        <v>52770370</v>
      </c>
      <c r="C22" s="4" t="s">
        <v>134</v>
      </c>
      <c r="D22" s="3">
        <v>45323</v>
      </c>
      <c r="E22" s="3">
        <v>45414</v>
      </c>
      <c r="F22" s="4" t="s">
        <v>99</v>
      </c>
      <c r="G22" s="4"/>
    </row>
    <row r="23" spans="1:7">
      <c r="A23" s="4">
        <v>22</v>
      </c>
      <c r="B23" s="4">
        <v>1022997179</v>
      </c>
      <c r="C23" s="4" t="s">
        <v>159</v>
      </c>
      <c r="D23" s="4"/>
      <c r="E23" s="3">
        <v>45414</v>
      </c>
      <c r="F23" s="4" t="s">
        <v>9</v>
      </c>
      <c r="G23" s="4"/>
    </row>
    <row r="24" spans="1:7">
      <c r="A24" s="4">
        <v>23</v>
      </c>
      <c r="B24" s="4">
        <v>51894614</v>
      </c>
      <c r="C24" s="4" t="s">
        <v>156</v>
      </c>
      <c r="D24" s="4"/>
      <c r="E24" s="3">
        <v>45415</v>
      </c>
      <c r="F24" s="4" t="s">
        <v>43</v>
      </c>
      <c r="G24" s="4"/>
    </row>
    <row r="25" spans="1:7">
      <c r="A25" s="4">
        <v>24</v>
      </c>
      <c r="B25" s="4">
        <v>1033720555</v>
      </c>
      <c r="C25" s="4" t="s">
        <v>157</v>
      </c>
      <c r="D25" s="4"/>
      <c r="E25" s="3">
        <v>45415</v>
      </c>
      <c r="F25" s="4" t="s">
        <v>158</v>
      </c>
      <c r="G25" s="4"/>
    </row>
    <row r="26" spans="1:7">
      <c r="A26" s="4">
        <v>25</v>
      </c>
      <c r="B26" s="4">
        <v>53893747</v>
      </c>
      <c r="C26" s="4" t="s">
        <v>168</v>
      </c>
      <c r="D26" s="4"/>
      <c r="E26" s="3">
        <v>45421</v>
      </c>
      <c r="F26" s="4" t="s">
        <v>169</v>
      </c>
      <c r="G26" s="4"/>
    </row>
    <row r="27" spans="1:7">
      <c r="A27" s="4">
        <v>26</v>
      </c>
      <c r="B27" s="4">
        <v>79210867</v>
      </c>
      <c r="C27" s="4" t="s">
        <v>165</v>
      </c>
      <c r="D27" s="4"/>
      <c r="E27" s="3">
        <v>45422</v>
      </c>
      <c r="F27" s="4" t="s">
        <v>166</v>
      </c>
      <c r="G27" s="4" t="s">
        <v>167</v>
      </c>
    </row>
    <row r="28" spans="1:7">
      <c r="A28" s="4">
        <v>27</v>
      </c>
      <c r="B28" s="4">
        <v>1031180675</v>
      </c>
      <c r="C28" s="4" t="s">
        <v>174</v>
      </c>
      <c r="D28" s="4"/>
      <c r="E28" s="3">
        <v>45426</v>
      </c>
      <c r="F28" s="4" t="s">
        <v>175</v>
      </c>
      <c r="G28" s="4"/>
    </row>
    <row r="29" spans="1:7">
      <c r="A29" s="4">
        <v>28</v>
      </c>
      <c r="B29" s="4">
        <v>51869735</v>
      </c>
      <c r="C29" s="4" t="s">
        <v>143</v>
      </c>
      <c r="D29" s="4"/>
      <c r="E29" s="3">
        <v>45447</v>
      </c>
      <c r="F29" s="4" t="s">
        <v>43</v>
      </c>
      <c r="G29" s="4"/>
    </row>
    <row r="30" spans="1:7">
      <c r="A30" s="4">
        <v>29</v>
      </c>
      <c r="B30" s="4">
        <v>1073684507</v>
      </c>
      <c r="C30" s="4" t="s">
        <v>144</v>
      </c>
      <c r="D30" s="4"/>
      <c r="E30" s="3">
        <v>45447</v>
      </c>
      <c r="F30" s="4" t="s">
        <v>9</v>
      </c>
      <c r="G30" s="4"/>
    </row>
    <row r="31" spans="1:7">
      <c r="A31" s="4">
        <v>30</v>
      </c>
      <c r="B31" s="4">
        <v>39721221</v>
      </c>
      <c r="C31" s="4" t="s">
        <v>145</v>
      </c>
      <c r="D31" s="4"/>
      <c r="E31" s="3">
        <v>45447</v>
      </c>
      <c r="F31" s="4" t="s">
        <v>9</v>
      </c>
      <c r="G31" s="4"/>
    </row>
    <row r="32" spans="1:7">
      <c r="A32" s="4">
        <v>31</v>
      </c>
      <c r="B32" s="4">
        <v>51841633</v>
      </c>
      <c r="C32" s="4" t="s">
        <v>153</v>
      </c>
      <c r="D32" s="4" t="s">
        <v>154</v>
      </c>
      <c r="E32" s="3">
        <v>45454</v>
      </c>
      <c r="F32" s="4" t="s">
        <v>43</v>
      </c>
      <c r="G32" s="4" t="s">
        <v>10</v>
      </c>
    </row>
    <row r="33" spans="1:7">
      <c r="A33" s="4">
        <v>32</v>
      </c>
      <c r="B33" s="4">
        <v>1031156153</v>
      </c>
      <c r="C33" s="4" t="s">
        <v>235</v>
      </c>
      <c r="D33" s="4"/>
      <c r="E33" s="3">
        <v>45471</v>
      </c>
      <c r="F33" s="4" t="s">
        <v>236</v>
      </c>
      <c r="G33" s="4"/>
    </row>
    <row r="34" spans="1:7">
      <c r="A34" s="4">
        <v>33</v>
      </c>
      <c r="B34" s="4">
        <v>20586172</v>
      </c>
      <c r="C34" s="4" t="s">
        <v>155</v>
      </c>
      <c r="D34" s="4"/>
      <c r="E34" s="3">
        <v>45474</v>
      </c>
      <c r="F34" s="4" t="s">
        <v>239</v>
      </c>
      <c r="G34" s="4"/>
    </row>
    <row r="35" spans="1:7">
      <c r="A35" s="4">
        <v>34</v>
      </c>
      <c r="B35" s="4">
        <v>51679982</v>
      </c>
      <c r="C35" s="4" t="s">
        <v>207</v>
      </c>
      <c r="D35" s="4"/>
      <c r="E35" s="3">
        <v>45475</v>
      </c>
      <c r="F35" s="4" t="s">
        <v>43</v>
      </c>
      <c r="G35" s="4"/>
    </row>
    <row r="36" spans="1:7">
      <c r="A36" s="4">
        <v>35</v>
      </c>
      <c r="B36" s="4">
        <v>1012378698</v>
      </c>
      <c r="C36" s="4" t="s">
        <v>213</v>
      </c>
      <c r="D36" s="4"/>
      <c r="E36" s="3">
        <v>45475</v>
      </c>
      <c r="F36" s="4" t="s">
        <v>9</v>
      </c>
      <c r="G36" s="4"/>
    </row>
    <row r="37" spans="1:7">
      <c r="A37" s="4">
        <v>36</v>
      </c>
      <c r="B37" s="4">
        <v>1015445081</v>
      </c>
      <c r="C37" s="4" t="s">
        <v>214</v>
      </c>
      <c r="D37" s="4"/>
      <c r="E37" s="3">
        <v>45475</v>
      </c>
      <c r="F37" s="4" t="s">
        <v>9</v>
      </c>
      <c r="G37" s="4"/>
    </row>
    <row r="38" spans="1:7">
      <c r="A38" s="4">
        <v>37</v>
      </c>
      <c r="B38" s="4">
        <v>51679982</v>
      </c>
      <c r="C38" s="4" t="s">
        <v>237</v>
      </c>
      <c r="D38" s="4"/>
      <c r="E38" s="3">
        <v>45475</v>
      </c>
      <c r="F38" s="4" t="s">
        <v>43</v>
      </c>
      <c r="G38" s="4"/>
    </row>
    <row r="39" spans="1:7">
      <c r="A39" s="4">
        <v>38</v>
      </c>
      <c r="B39" s="4">
        <v>11517871</v>
      </c>
      <c r="C39" s="4" t="s">
        <v>238</v>
      </c>
      <c r="D39" s="4"/>
      <c r="E39" s="3">
        <v>45475</v>
      </c>
      <c r="F39" s="4" t="s">
        <v>43</v>
      </c>
      <c r="G39" s="4"/>
    </row>
    <row r="40" spans="1:7">
      <c r="A40" s="4">
        <v>39</v>
      </c>
      <c r="B40" s="4">
        <v>1031127581</v>
      </c>
      <c r="C40" s="4" t="s">
        <v>231</v>
      </c>
      <c r="D40" s="4"/>
      <c r="E40" s="3">
        <v>45481</v>
      </c>
      <c r="F40" s="4" t="s">
        <v>232</v>
      </c>
      <c r="G40" s="4"/>
    </row>
    <row r="41" spans="1:7">
      <c r="A41" s="4">
        <v>40</v>
      </c>
      <c r="B41" s="4">
        <v>1062283160</v>
      </c>
      <c r="C41" s="4" t="s">
        <v>255</v>
      </c>
      <c r="D41" s="4"/>
      <c r="E41" s="3">
        <v>45504</v>
      </c>
      <c r="F41" s="4" t="s">
        <v>256</v>
      </c>
      <c r="G41" s="4"/>
    </row>
    <row r="42" spans="1:7">
      <c r="A42" s="4">
        <v>41</v>
      </c>
      <c r="B42" s="4">
        <v>51660969</v>
      </c>
      <c r="C42" s="31" t="s">
        <v>257</v>
      </c>
      <c r="D42" s="4"/>
      <c r="E42" s="3">
        <v>45504</v>
      </c>
      <c r="F42" s="4" t="s">
        <v>43</v>
      </c>
      <c r="G42" s="4"/>
    </row>
    <row r="43" spans="1:7">
      <c r="A43" s="4">
        <v>42</v>
      </c>
      <c r="B43" s="4">
        <v>52758095</v>
      </c>
      <c r="C43" s="31" t="s">
        <v>258</v>
      </c>
      <c r="D43" s="4"/>
      <c r="E43" s="3">
        <v>45504</v>
      </c>
      <c r="F43" s="4" t="s">
        <v>260</v>
      </c>
      <c r="G43" s="4"/>
    </row>
    <row r="44" spans="1:7">
      <c r="A44" s="4">
        <v>43</v>
      </c>
      <c r="B44" s="4">
        <v>51844290</v>
      </c>
      <c r="C44" s="31" t="s">
        <v>259</v>
      </c>
      <c r="D44" s="4"/>
      <c r="E44" s="3">
        <v>45504</v>
      </c>
      <c r="F44" s="4" t="s">
        <v>43</v>
      </c>
      <c r="G44" s="4"/>
    </row>
    <row r="45" spans="1:7">
      <c r="A45" s="4">
        <v>44</v>
      </c>
      <c r="B45" s="4">
        <v>52988699</v>
      </c>
      <c r="C45" s="31" t="s">
        <v>225</v>
      </c>
      <c r="D45" s="4"/>
      <c r="E45" s="3">
        <v>45504</v>
      </c>
      <c r="F45" s="4" t="s">
        <v>260</v>
      </c>
      <c r="G45" s="4"/>
    </row>
    <row r="46" spans="1:7">
      <c r="A46" s="4">
        <v>45</v>
      </c>
      <c r="B46" s="4">
        <v>52170126</v>
      </c>
      <c r="C46" s="31" t="s">
        <v>261</v>
      </c>
      <c r="D46" s="4"/>
      <c r="E46" s="3">
        <v>45504</v>
      </c>
      <c r="F46" s="4" t="s">
        <v>260</v>
      </c>
      <c r="G46" s="4"/>
    </row>
    <row r="47" spans="1:7">
      <c r="A47" s="4">
        <v>46</v>
      </c>
      <c r="B47" s="4">
        <v>1085927281</v>
      </c>
      <c r="C47" s="31" t="s">
        <v>266</v>
      </c>
      <c r="D47" s="4"/>
      <c r="E47" s="3">
        <v>45504</v>
      </c>
      <c r="F47" s="4" t="s">
        <v>260</v>
      </c>
      <c r="G47" s="4"/>
    </row>
    <row r="48" spans="1:7">
      <c r="A48" s="4">
        <v>47</v>
      </c>
      <c r="B48" s="4">
        <v>1013603876</v>
      </c>
      <c r="C48" s="31" t="s">
        <v>262</v>
      </c>
      <c r="D48" s="4"/>
      <c r="E48" s="3">
        <v>45504</v>
      </c>
      <c r="F48" s="4" t="s">
        <v>260</v>
      </c>
      <c r="G48" s="4"/>
    </row>
    <row r="49" spans="1:7">
      <c r="A49" s="4">
        <v>48</v>
      </c>
      <c r="B49" s="4">
        <v>1030628416</v>
      </c>
      <c r="C49" s="31" t="s">
        <v>128</v>
      </c>
      <c r="D49" s="4"/>
      <c r="E49" s="3">
        <v>45504</v>
      </c>
      <c r="F49" s="4" t="s">
        <v>260</v>
      </c>
      <c r="G49" s="4"/>
    </row>
    <row r="50" spans="1:7">
      <c r="A50" s="4">
        <v>49</v>
      </c>
      <c r="B50" s="4">
        <v>1077149107</v>
      </c>
      <c r="C50" s="31" t="s">
        <v>263</v>
      </c>
      <c r="D50" s="4"/>
      <c r="E50" s="3">
        <v>45504</v>
      </c>
      <c r="F50" s="4" t="s">
        <v>260</v>
      </c>
      <c r="G50" s="4"/>
    </row>
    <row r="51" spans="1:7">
      <c r="A51" s="4">
        <v>50</v>
      </c>
      <c r="B51" s="4">
        <v>1024505629</v>
      </c>
      <c r="C51" s="31" t="s">
        <v>264</v>
      </c>
      <c r="D51" s="4"/>
      <c r="E51" s="3">
        <v>45504</v>
      </c>
      <c r="F51" s="4" t="s">
        <v>260</v>
      </c>
      <c r="G51" s="4"/>
    </row>
    <row r="52" spans="1:7">
      <c r="A52" s="4">
        <v>51</v>
      </c>
      <c r="B52" s="4">
        <v>1000002663</v>
      </c>
      <c r="C52" s="31" t="s">
        <v>265</v>
      </c>
      <c r="D52" s="4"/>
      <c r="E52" s="3">
        <v>45504</v>
      </c>
      <c r="F52" s="4" t="s">
        <v>260</v>
      </c>
      <c r="G52" s="4"/>
    </row>
    <row r="53" spans="1:7">
      <c r="A53" s="4">
        <v>52</v>
      </c>
      <c r="B53" s="4">
        <v>1026575031</v>
      </c>
      <c r="C53" s="31" t="s">
        <v>267</v>
      </c>
      <c r="D53" s="4"/>
      <c r="E53" s="3">
        <v>45504</v>
      </c>
      <c r="F53" s="4" t="s">
        <v>260</v>
      </c>
      <c r="G53" s="4"/>
    </row>
    <row r="54" spans="1:7">
      <c r="A54" s="4">
        <v>53</v>
      </c>
      <c r="B54" s="4">
        <v>1024514409</v>
      </c>
      <c r="C54" s="4" t="s">
        <v>268</v>
      </c>
      <c r="D54" s="4"/>
      <c r="E54" s="3">
        <v>45567</v>
      </c>
      <c r="F54" s="4" t="s">
        <v>269</v>
      </c>
      <c r="G54" s="4"/>
    </row>
    <row r="55" spans="1:7">
      <c r="A55" s="4">
        <v>54</v>
      </c>
      <c r="B55" s="4">
        <v>1024473291</v>
      </c>
      <c r="C55" s="4" t="s">
        <v>270</v>
      </c>
      <c r="D55" s="4"/>
      <c r="E55" s="3">
        <v>45567</v>
      </c>
      <c r="F55" s="4" t="s">
        <v>271</v>
      </c>
      <c r="G55" s="4"/>
    </row>
    <row r="56" spans="1:7">
      <c r="A56" s="4">
        <v>55</v>
      </c>
      <c r="B56" s="4">
        <v>51995575</v>
      </c>
      <c r="C56" s="4" t="s">
        <v>272</v>
      </c>
      <c r="D56" s="4"/>
      <c r="E56" s="3">
        <v>45520</v>
      </c>
      <c r="F56" s="4" t="s">
        <v>43</v>
      </c>
      <c r="G56" s="4"/>
    </row>
    <row r="62" spans="1:7">
      <c r="F62" s="5">
        <f>105*500/400</f>
        <v>131.25</v>
      </c>
    </row>
  </sheetData>
  <sortState ref="A2:G40">
    <sortCondition ref="E1:E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D26" sqref="D26"/>
    </sheetView>
  </sheetViews>
  <sheetFormatPr baseColWidth="10" defaultRowHeight="14.25"/>
  <cols>
    <col min="1" max="1" width="3.625" bestFit="1" customWidth="1"/>
    <col min="2" max="2" width="11" style="8" bestFit="1" customWidth="1"/>
    <col min="3" max="3" width="41" customWidth="1"/>
    <col min="4" max="4" width="16.75" style="8" bestFit="1" customWidth="1"/>
    <col min="5" max="5" width="17.375" style="8" bestFit="1" customWidth="1"/>
    <col min="6" max="6" width="17.375" style="8" customWidth="1"/>
    <col min="7" max="7" width="31.75" customWidth="1"/>
    <col min="8" max="8" width="16.25" style="8" bestFit="1" customWidth="1"/>
  </cols>
  <sheetData>
    <row r="1" spans="1:8" ht="15">
      <c r="A1" s="1" t="s">
        <v>0</v>
      </c>
      <c r="B1" s="1" t="s">
        <v>1</v>
      </c>
      <c r="C1" s="1" t="s">
        <v>2</v>
      </c>
      <c r="D1" s="1" t="s">
        <v>12</v>
      </c>
      <c r="E1" s="1" t="s">
        <v>4</v>
      </c>
      <c r="F1" s="1" t="s">
        <v>32</v>
      </c>
      <c r="G1" s="1" t="s">
        <v>23</v>
      </c>
    </row>
    <row r="2" spans="1:8" ht="42.75">
      <c r="A2" s="6">
        <v>1</v>
      </c>
      <c r="B2" s="6">
        <v>52166459</v>
      </c>
      <c r="C2" s="6" t="s">
        <v>11</v>
      </c>
      <c r="D2" s="7">
        <v>45324</v>
      </c>
      <c r="E2" s="7">
        <v>45330</v>
      </c>
      <c r="F2" s="7" t="s">
        <v>39</v>
      </c>
      <c r="G2" s="10" t="s">
        <v>24</v>
      </c>
    </row>
    <row r="3" spans="1:8" ht="71.25">
      <c r="A3" s="6">
        <v>2</v>
      </c>
      <c r="B3" s="6">
        <v>52971809</v>
      </c>
      <c r="C3" s="6" t="s">
        <v>13</v>
      </c>
      <c r="D3" s="7">
        <v>45327</v>
      </c>
      <c r="E3" s="7">
        <v>45331</v>
      </c>
      <c r="F3" s="7" t="s">
        <v>38</v>
      </c>
      <c r="G3" s="11" t="s">
        <v>25</v>
      </c>
    </row>
    <row r="4" spans="1:8">
      <c r="A4" s="6">
        <v>3</v>
      </c>
      <c r="B4" s="6">
        <v>52076306</v>
      </c>
      <c r="C4" s="6" t="s">
        <v>21</v>
      </c>
      <c r="D4" s="7">
        <v>45331</v>
      </c>
      <c r="E4" s="7">
        <v>45337</v>
      </c>
      <c r="F4" s="7"/>
      <c r="G4" s="4"/>
    </row>
    <row r="5" spans="1:8" ht="57">
      <c r="A5" s="6">
        <v>4</v>
      </c>
      <c r="B5" s="6">
        <v>52971809</v>
      </c>
      <c r="C5" s="6" t="s">
        <v>22</v>
      </c>
      <c r="D5" s="7">
        <v>45334</v>
      </c>
      <c r="E5" s="7">
        <v>45338</v>
      </c>
      <c r="F5" s="7" t="s">
        <v>37</v>
      </c>
      <c r="G5" s="11" t="s">
        <v>26</v>
      </c>
    </row>
    <row r="6" spans="1:8" ht="71.25">
      <c r="A6" s="6">
        <v>5</v>
      </c>
      <c r="B6" s="6">
        <v>1031180675</v>
      </c>
      <c r="C6" s="6" t="s">
        <v>27</v>
      </c>
      <c r="D6" s="7">
        <v>45334</v>
      </c>
      <c r="E6" s="7">
        <v>45338</v>
      </c>
      <c r="F6" s="7" t="s">
        <v>36</v>
      </c>
      <c r="G6" s="11" t="s">
        <v>30</v>
      </c>
    </row>
    <row r="7" spans="1:8" ht="71.25">
      <c r="A7" s="6">
        <v>6</v>
      </c>
      <c r="B7" s="6">
        <v>39712617</v>
      </c>
      <c r="C7" s="6" t="s">
        <v>31</v>
      </c>
      <c r="D7" s="7">
        <v>45337</v>
      </c>
      <c r="E7" s="7">
        <v>45342</v>
      </c>
      <c r="F7" s="7" t="s">
        <v>33</v>
      </c>
      <c r="G7" s="10" t="s">
        <v>25</v>
      </c>
    </row>
    <row r="8" spans="1:8" ht="42.75">
      <c r="A8" s="6">
        <v>7</v>
      </c>
      <c r="B8" s="6">
        <v>52123557</v>
      </c>
      <c r="C8" s="6" t="s">
        <v>51</v>
      </c>
      <c r="D8" s="7">
        <v>45359</v>
      </c>
      <c r="E8" s="7">
        <v>45365</v>
      </c>
      <c r="F8" s="6" t="s">
        <v>39</v>
      </c>
      <c r="G8" s="10" t="s">
        <v>24</v>
      </c>
    </row>
    <row r="9" spans="1:8" ht="47.25" customHeight="1">
      <c r="A9" s="6">
        <v>8</v>
      </c>
      <c r="B9" s="6">
        <v>52391458</v>
      </c>
      <c r="C9" s="6" t="s">
        <v>89</v>
      </c>
      <c r="D9" s="7">
        <v>45364</v>
      </c>
      <c r="E9" s="7">
        <v>45370</v>
      </c>
      <c r="F9" s="6" t="s">
        <v>83</v>
      </c>
      <c r="G9" s="18" t="s">
        <v>109</v>
      </c>
      <c r="H9" s="8" t="s">
        <v>190</v>
      </c>
    </row>
    <row r="10" spans="1:8" ht="45" customHeight="1">
      <c r="A10" s="6">
        <v>9</v>
      </c>
      <c r="B10" s="6">
        <v>52307064</v>
      </c>
      <c r="C10" s="6" t="s">
        <v>108</v>
      </c>
      <c r="D10" s="7">
        <v>45368</v>
      </c>
      <c r="E10" s="7">
        <v>45373</v>
      </c>
      <c r="F10" s="6" t="s">
        <v>83</v>
      </c>
      <c r="G10" s="10" t="s">
        <v>109</v>
      </c>
      <c r="H10" s="8" t="s">
        <v>190</v>
      </c>
    </row>
    <row r="11" spans="1:8" ht="71.25">
      <c r="A11" s="6">
        <v>10</v>
      </c>
      <c r="B11" s="6">
        <v>52762898</v>
      </c>
      <c r="C11" s="6" t="s">
        <v>106</v>
      </c>
      <c r="D11" s="7">
        <v>45370</v>
      </c>
      <c r="E11" s="7">
        <v>45374</v>
      </c>
      <c r="F11" s="6" t="s">
        <v>37</v>
      </c>
      <c r="G11" s="21" t="s">
        <v>107</v>
      </c>
    </row>
    <row r="12" spans="1:8" ht="42.75">
      <c r="A12" s="6">
        <v>11</v>
      </c>
      <c r="B12" s="6">
        <v>93444039</v>
      </c>
      <c r="C12" s="6" t="s">
        <v>102</v>
      </c>
      <c r="D12" s="7">
        <v>45377</v>
      </c>
      <c r="E12" s="7">
        <v>45385</v>
      </c>
      <c r="F12" s="6" t="s">
        <v>103</v>
      </c>
      <c r="G12" s="10" t="s">
        <v>24</v>
      </c>
    </row>
    <row r="13" spans="1:8" ht="71.25">
      <c r="A13" s="6">
        <v>12</v>
      </c>
      <c r="B13" s="6">
        <v>1033789389</v>
      </c>
      <c r="C13" s="6" t="s">
        <v>104</v>
      </c>
      <c r="D13" s="7">
        <v>45377</v>
      </c>
      <c r="E13" s="7">
        <v>45385</v>
      </c>
      <c r="F13" s="6" t="s">
        <v>37</v>
      </c>
      <c r="G13" s="11" t="s">
        <v>105</v>
      </c>
    </row>
    <row r="14" spans="1:8" ht="71.25">
      <c r="A14" s="6">
        <v>13</v>
      </c>
      <c r="B14" s="6">
        <v>52025983</v>
      </c>
      <c r="C14" s="6" t="s">
        <v>191</v>
      </c>
      <c r="D14" s="7">
        <v>45378</v>
      </c>
      <c r="E14" s="7">
        <v>45386</v>
      </c>
      <c r="F14" s="6" t="s">
        <v>33</v>
      </c>
      <c r="G14" s="20" t="s">
        <v>117</v>
      </c>
      <c r="H14" s="8" t="s">
        <v>190</v>
      </c>
    </row>
    <row r="15" spans="1:8" ht="42.75">
      <c r="A15" s="6">
        <v>14</v>
      </c>
      <c r="B15" s="6">
        <v>51890821</v>
      </c>
      <c r="C15" s="6" t="s">
        <v>124</v>
      </c>
      <c r="D15" s="7">
        <v>45391</v>
      </c>
      <c r="E15" s="7">
        <v>45395</v>
      </c>
      <c r="F15" s="6" t="s">
        <v>103</v>
      </c>
      <c r="G15" s="20" t="s">
        <v>24</v>
      </c>
      <c r="H15" s="8" t="s">
        <v>192</v>
      </c>
    </row>
    <row r="16" spans="1:8" ht="42.75">
      <c r="A16" s="6">
        <v>15</v>
      </c>
      <c r="B16" s="6">
        <v>51961129</v>
      </c>
      <c r="C16" s="6" t="s">
        <v>127</v>
      </c>
      <c r="D16" s="7">
        <v>45391</v>
      </c>
      <c r="E16" s="7">
        <v>45397</v>
      </c>
      <c r="F16" s="6" t="s">
        <v>103</v>
      </c>
      <c r="G16" s="18" t="s">
        <v>24</v>
      </c>
      <c r="H16" s="8" t="s">
        <v>190</v>
      </c>
    </row>
    <row r="17" spans="1:9" ht="71.25">
      <c r="A17" s="6">
        <v>16</v>
      </c>
      <c r="B17" s="6">
        <v>1023961326</v>
      </c>
      <c r="C17" s="6" t="s">
        <v>126</v>
      </c>
      <c r="D17" s="7">
        <v>45392</v>
      </c>
      <c r="E17" s="7">
        <v>45399</v>
      </c>
      <c r="F17" s="6" t="s">
        <v>37</v>
      </c>
      <c r="G17" s="10" t="s">
        <v>105</v>
      </c>
    </row>
    <row r="18" spans="1:9" ht="42.75">
      <c r="A18" s="6">
        <v>17</v>
      </c>
      <c r="B18" s="6">
        <v>52655031</v>
      </c>
      <c r="C18" s="6" t="s">
        <v>132</v>
      </c>
      <c r="D18" s="7">
        <v>45405</v>
      </c>
      <c r="E18" s="7">
        <v>45409</v>
      </c>
      <c r="F18" s="6" t="s">
        <v>139</v>
      </c>
      <c r="G18" s="26" t="s">
        <v>24</v>
      </c>
    </row>
    <row r="19" spans="1:9" ht="71.25">
      <c r="A19" s="6">
        <v>31</v>
      </c>
      <c r="B19" s="6">
        <v>59669203</v>
      </c>
      <c r="C19" s="6" t="s">
        <v>195</v>
      </c>
      <c r="D19" s="6" t="s">
        <v>196</v>
      </c>
      <c r="E19" s="7">
        <v>45417</v>
      </c>
      <c r="F19" s="6" t="s">
        <v>33</v>
      </c>
      <c r="G19" s="26" t="s">
        <v>117</v>
      </c>
    </row>
    <row r="20" spans="1:9" ht="71.25">
      <c r="A20" s="6">
        <v>18</v>
      </c>
      <c r="B20" s="6">
        <v>38364498</v>
      </c>
      <c r="C20" s="6" t="s">
        <v>183</v>
      </c>
      <c r="D20" s="7">
        <v>45414</v>
      </c>
      <c r="E20" s="7">
        <v>45419</v>
      </c>
      <c r="F20" s="6" t="s">
        <v>37</v>
      </c>
      <c r="G20" s="21" t="s">
        <v>107</v>
      </c>
    </row>
    <row r="21" spans="1:9" ht="71.25">
      <c r="A21" s="6">
        <v>19</v>
      </c>
      <c r="B21" s="6">
        <v>1193122577</v>
      </c>
      <c r="C21" s="6" t="s">
        <v>161</v>
      </c>
      <c r="D21" s="7">
        <v>45418</v>
      </c>
      <c r="E21" s="7">
        <v>45422</v>
      </c>
      <c r="F21" s="6" t="s">
        <v>36</v>
      </c>
      <c r="G21" s="25" t="s">
        <v>107</v>
      </c>
      <c r="H21" s="8" t="s">
        <v>192</v>
      </c>
      <c r="I21" t="s">
        <v>248</v>
      </c>
    </row>
    <row r="22" spans="1:9" ht="71.25">
      <c r="A22" s="6">
        <v>20</v>
      </c>
      <c r="B22" s="6">
        <v>1050067060</v>
      </c>
      <c r="C22" s="6" t="s">
        <v>164</v>
      </c>
      <c r="D22" s="7">
        <v>45420</v>
      </c>
      <c r="E22" s="7">
        <v>45426</v>
      </c>
      <c r="F22" s="6" t="s">
        <v>36</v>
      </c>
      <c r="G22" s="25" t="s">
        <v>107</v>
      </c>
      <c r="H22" s="8" t="s">
        <v>192</v>
      </c>
      <c r="I22" t="s">
        <v>251</v>
      </c>
    </row>
    <row r="23" spans="1:9" ht="42.75">
      <c r="A23" s="6">
        <v>21</v>
      </c>
      <c r="B23" s="6">
        <v>1024487913</v>
      </c>
      <c r="C23" s="6" t="s">
        <v>170</v>
      </c>
      <c r="D23" s="7">
        <v>45421</v>
      </c>
      <c r="E23" s="7">
        <v>45428</v>
      </c>
      <c r="F23" s="6" t="s">
        <v>103</v>
      </c>
      <c r="G23" s="26" t="s">
        <v>24</v>
      </c>
    </row>
    <row r="24" spans="1:9" ht="71.25">
      <c r="A24" s="28">
        <v>22</v>
      </c>
      <c r="B24" s="28">
        <v>1013631829</v>
      </c>
      <c r="C24" s="28" t="s">
        <v>172</v>
      </c>
      <c r="D24" s="29">
        <v>45421</v>
      </c>
      <c r="E24" s="29">
        <v>45428</v>
      </c>
      <c r="F24" s="28" t="s">
        <v>37</v>
      </c>
      <c r="G24" s="25" t="s">
        <v>107</v>
      </c>
      <c r="H24" s="8" t="s">
        <v>192</v>
      </c>
      <c r="I24" t="s">
        <v>251</v>
      </c>
    </row>
    <row r="25" spans="1:9" ht="71.25">
      <c r="A25" s="6">
        <v>23</v>
      </c>
      <c r="B25" s="6">
        <v>1024480723</v>
      </c>
      <c r="C25" s="6" t="s">
        <v>151</v>
      </c>
      <c r="D25" s="7">
        <v>45433</v>
      </c>
      <c r="E25" s="7">
        <v>45437</v>
      </c>
      <c r="F25" s="6" t="s">
        <v>37</v>
      </c>
      <c r="G25" s="21" t="s">
        <v>107</v>
      </c>
    </row>
    <row r="26" spans="1:9" ht="71.25">
      <c r="A26" s="6">
        <v>24</v>
      </c>
      <c r="B26" s="6">
        <v>1007295557</v>
      </c>
      <c r="C26" s="6" t="s">
        <v>146</v>
      </c>
      <c r="D26" s="7">
        <v>45439</v>
      </c>
      <c r="E26" s="7">
        <v>45443</v>
      </c>
      <c r="F26" s="6" t="s">
        <v>37</v>
      </c>
      <c r="G26" s="27" t="s">
        <v>147</v>
      </c>
      <c r="H26" s="8" t="s">
        <v>190</v>
      </c>
    </row>
    <row r="27" spans="1:9" ht="28.5">
      <c r="A27" s="6">
        <v>26</v>
      </c>
      <c r="B27" s="6">
        <v>4229144</v>
      </c>
      <c r="C27" s="6" t="s">
        <v>197</v>
      </c>
      <c r="D27" s="7">
        <v>45447</v>
      </c>
      <c r="E27" s="7">
        <v>45454</v>
      </c>
      <c r="F27" s="6" t="s">
        <v>139</v>
      </c>
      <c r="G27" s="20" t="s">
        <v>198</v>
      </c>
      <c r="H27" s="8" t="s">
        <v>167</v>
      </c>
    </row>
    <row r="28" spans="1:9" ht="42.75">
      <c r="A28" s="6">
        <v>25</v>
      </c>
      <c r="B28" s="6">
        <v>39723063</v>
      </c>
      <c r="C28" s="6" t="s">
        <v>152</v>
      </c>
      <c r="D28" s="7">
        <v>45446</v>
      </c>
      <c r="E28" s="7">
        <v>45455</v>
      </c>
      <c r="F28" s="6" t="s">
        <v>139</v>
      </c>
      <c r="G28" s="26" t="s">
        <v>24</v>
      </c>
    </row>
    <row r="29" spans="1:9" ht="28.5">
      <c r="A29" s="2"/>
      <c r="B29" s="6">
        <v>52036257</v>
      </c>
      <c r="C29" s="6" t="s">
        <v>209</v>
      </c>
      <c r="D29" s="7">
        <v>45451</v>
      </c>
      <c r="E29" s="7">
        <v>45455</v>
      </c>
      <c r="F29" s="6" t="s">
        <v>139</v>
      </c>
      <c r="G29" s="26" t="s">
        <v>198</v>
      </c>
    </row>
    <row r="30" spans="1:9" ht="71.25">
      <c r="A30" s="6">
        <v>27</v>
      </c>
      <c r="B30" s="6">
        <v>20879101</v>
      </c>
      <c r="C30" s="19" t="s">
        <v>193</v>
      </c>
      <c r="D30" s="7">
        <v>45454</v>
      </c>
      <c r="E30" s="7">
        <v>45458</v>
      </c>
      <c r="F30" s="6" t="s">
        <v>37</v>
      </c>
      <c r="G30" s="21" t="s">
        <v>194</v>
      </c>
      <c r="H30" s="8" t="s">
        <v>190</v>
      </c>
      <c r="I30" t="s">
        <v>54</v>
      </c>
    </row>
    <row r="31" spans="1:9" ht="28.5">
      <c r="A31" s="6">
        <v>28</v>
      </c>
      <c r="B31" s="6">
        <v>53004559</v>
      </c>
      <c r="C31" s="6" t="s">
        <v>199</v>
      </c>
      <c r="D31" s="7">
        <v>45460</v>
      </c>
      <c r="E31" s="7">
        <v>45464</v>
      </c>
      <c r="F31" s="6" t="s">
        <v>139</v>
      </c>
      <c r="G31" s="26" t="s">
        <v>198</v>
      </c>
      <c r="H31" s="8" t="s">
        <v>190</v>
      </c>
      <c r="I31" t="s">
        <v>248</v>
      </c>
    </row>
    <row r="32" spans="1:9" ht="57">
      <c r="A32" s="6">
        <v>29</v>
      </c>
      <c r="B32" s="6">
        <v>52761982</v>
      </c>
      <c r="C32" s="6" t="s">
        <v>202</v>
      </c>
      <c r="D32" s="7">
        <v>45462</v>
      </c>
      <c r="E32" s="7">
        <v>45468</v>
      </c>
      <c r="F32" s="6" t="s">
        <v>203</v>
      </c>
      <c r="G32" s="24" t="s">
        <v>204</v>
      </c>
      <c r="H32" s="30" t="s">
        <v>190</v>
      </c>
      <c r="I32" t="s">
        <v>252</v>
      </c>
    </row>
    <row r="33" spans="1:9" ht="71.25">
      <c r="A33" s="6">
        <v>30</v>
      </c>
      <c r="B33" s="6">
        <v>20484655</v>
      </c>
      <c r="C33" s="6" t="s">
        <v>208</v>
      </c>
      <c r="D33" s="7">
        <v>45464</v>
      </c>
      <c r="E33" s="7">
        <v>45470</v>
      </c>
      <c r="F33" s="6" t="s">
        <v>33</v>
      </c>
      <c r="G33" s="20" t="s">
        <v>117</v>
      </c>
      <c r="H33" s="8" t="s">
        <v>190</v>
      </c>
      <c r="I33" s="5" t="s">
        <v>249</v>
      </c>
    </row>
    <row r="34" spans="1:9" ht="71.25">
      <c r="A34" s="6">
        <v>31</v>
      </c>
      <c r="B34" s="6">
        <v>52218203</v>
      </c>
      <c r="C34" s="6" t="s">
        <v>210</v>
      </c>
      <c r="D34" s="7">
        <v>45467</v>
      </c>
      <c r="E34" s="7">
        <v>45471</v>
      </c>
      <c r="F34" s="6" t="s">
        <v>36</v>
      </c>
      <c r="G34" s="25" t="s">
        <v>107</v>
      </c>
      <c r="H34" s="30" t="s">
        <v>190</v>
      </c>
      <c r="I34" s="5" t="s">
        <v>250</v>
      </c>
    </row>
    <row r="35" spans="1:9" ht="57">
      <c r="A35" s="2"/>
      <c r="B35" s="6">
        <v>51990187</v>
      </c>
      <c r="C35" s="35" t="s">
        <v>275</v>
      </c>
      <c r="D35" s="7">
        <v>45497</v>
      </c>
      <c r="E35" s="7">
        <v>45503</v>
      </c>
      <c r="F35" s="6" t="s">
        <v>38</v>
      </c>
      <c r="G35" s="25" t="s">
        <v>276</v>
      </c>
    </row>
    <row r="36" spans="1:9">
      <c r="A36" s="2"/>
      <c r="B36" s="6">
        <v>36313338</v>
      </c>
      <c r="C36" s="35" t="s">
        <v>277</v>
      </c>
      <c r="D36" s="7">
        <v>45481</v>
      </c>
      <c r="E36" s="7">
        <v>45485</v>
      </c>
      <c r="F36" s="6" t="s">
        <v>278</v>
      </c>
      <c r="G36" s="18" t="s">
        <v>109</v>
      </c>
    </row>
    <row r="37" spans="1:9" ht="57">
      <c r="A37" s="2"/>
      <c r="B37" s="6">
        <v>52749278</v>
      </c>
      <c r="C37" s="35" t="s">
        <v>282</v>
      </c>
      <c r="D37" s="7">
        <v>45567</v>
      </c>
      <c r="E37" s="7">
        <v>45572</v>
      </c>
      <c r="F37" s="6" t="s">
        <v>139</v>
      </c>
      <c r="G37" s="25" t="s">
        <v>283</v>
      </c>
    </row>
  </sheetData>
  <sortState ref="A2:H33">
    <sortCondition ref="E1:E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C25" sqref="C25"/>
    </sheetView>
  </sheetViews>
  <sheetFormatPr baseColWidth="10" defaultRowHeight="14.25"/>
  <cols>
    <col min="1" max="1" width="3.625" style="8" bestFit="1" customWidth="1"/>
    <col min="2" max="2" width="11.375" style="5"/>
    <col min="3" max="3" width="35.375" style="5" bestFit="1" customWidth="1"/>
    <col min="4" max="4" width="16.75" style="5" bestFit="1" customWidth="1"/>
    <col min="5" max="5" width="17.375" style="5" bestFit="1" customWidth="1"/>
    <col min="6" max="6" width="59.125" bestFit="1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12</v>
      </c>
      <c r="E1" s="1" t="s">
        <v>19</v>
      </c>
      <c r="F1" s="1" t="s">
        <v>5</v>
      </c>
    </row>
    <row r="2" spans="1:6">
      <c r="A2" s="6">
        <v>1</v>
      </c>
      <c r="B2" s="4">
        <v>1013603876</v>
      </c>
      <c r="C2" s="4" t="s">
        <v>20</v>
      </c>
      <c r="D2" s="3">
        <v>45330</v>
      </c>
      <c r="E2" s="3">
        <v>45331</v>
      </c>
      <c r="F2" s="2"/>
    </row>
    <row r="3" spans="1:6">
      <c r="A3" s="6">
        <v>2</v>
      </c>
      <c r="B3" s="4">
        <v>1012439614</v>
      </c>
      <c r="C3" s="4" t="s">
        <v>34</v>
      </c>
      <c r="D3" s="3">
        <v>45337</v>
      </c>
      <c r="E3" s="3">
        <v>45339</v>
      </c>
      <c r="F3" s="2"/>
    </row>
    <row r="4" spans="1:6">
      <c r="A4" s="6">
        <v>3</v>
      </c>
      <c r="B4" s="4">
        <v>35252247</v>
      </c>
      <c r="C4" s="4" t="s">
        <v>35</v>
      </c>
      <c r="D4" s="3">
        <v>45335</v>
      </c>
      <c r="E4" s="3">
        <v>45338</v>
      </c>
      <c r="F4" s="2"/>
    </row>
    <row r="5" spans="1:6">
      <c r="A5" s="6">
        <v>4</v>
      </c>
      <c r="B5" s="4">
        <v>35195611</v>
      </c>
      <c r="C5" s="4" t="s">
        <v>47</v>
      </c>
      <c r="D5" s="3">
        <v>45350</v>
      </c>
      <c r="E5" s="3">
        <v>45351</v>
      </c>
      <c r="F5" s="2" t="s">
        <v>48</v>
      </c>
    </row>
    <row r="6" spans="1:6">
      <c r="A6" s="6"/>
      <c r="B6" s="4"/>
      <c r="C6" s="4"/>
      <c r="D6" s="3">
        <v>45565</v>
      </c>
      <c r="E6" s="3">
        <v>45565</v>
      </c>
      <c r="F6" s="2" t="s">
        <v>281</v>
      </c>
    </row>
    <row r="7" spans="1:6">
      <c r="A7" s="6">
        <v>5</v>
      </c>
      <c r="B7" s="4"/>
      <c r="C7" s="4" t="s">
        <v>49</v>
      </c>
      <c r="D7" s="3">
        <v>45350</v>
      </c>
      <c r="E7" s="3">
        <v>45352</v>
      </c>
      <c r="F7" s="2"/>
    </row>
    <row r="8" spans="1:6">
      <c r="A8" s="6">
        <v>6</v>
      </c>
      <c r="B8" s="4"/>
      <c r="C8" s="4" t="s">
        <v>49</v>
      </c>
      <c r="D8" s="3">
        <v>45352</v>
      </c>
      <c r="E8" s="4"/>
      <c r="F8" s="2"/>
    </row>
    <row r="9" spans="1:6">
      <c r="A9" s="36">
        <v>7</v>
      </c>
      <c r="B9" s="4">
        <v>1085037455</v>
      </c>
      <c r="C9" s="4" t="s">
        <v>84</v>
      </c>
      <c r="D9" s="3">
        <v>45366</v>
      </c>
      <c r="E9" s="3">
        <v>45367</v>
      </c>
      <c r="F9" s="2" t="s">
        <v>85</v>
      </c>
    </row>
    <row r="10" spans="1:6">
      <c r="A10" s="36"/>
      <c r="B10" s="4"/>
      <c r="C10" s="4" t="s">
        <v>84</v>
      </c>
      <c r="D10" s="3">
        <v>45404</v>
      </c>
      <c r="E10" s="3">
        <v>45405</v>
      </c>
      <c r="F10" s="2" t="s">
        <v>140</v>
      </c>
    </row>
    <row r="11" spans="1:6">
      <c r="A11" s="6">
        <v>8</v>
      </c>
      <c r="B11" s="4">
        <v>52861679</v>
      </c>
      <c r="C11" s="4" t="s">
        <v>87</v>
      </c>
      <c r="D11" s="3">
        <v>45363</v>
      </c>
      <c r="E11" s="3">
        <v>45363</v>
      </c>
      <c r="F11" s="2" t="s">
        <v>88</v>
      </c>
    </row>
    <row r="12" spans="1:6">
      <c r="A12" s="6">
        <v>9</v>
      </c>
      <c r="B12" s="4">
        <v>53038874</v>
      </c>
      <c r="C12" s="4" t="s">
        <v>91</v>
      </c>
      <c r="D12" s="3">
        <v>45358</v>
      </c>
      <c r="E12" s="3">
        <v>45360</v>
      </c>
      <c r="F12" s="2" t="s">
        <v>92</v>
      </c>
    </row>
    <row r="13" spans="1:6">
      <c r="A13" s="6">
        <v>10</v>
      </c>
      <c r="B13" s="4">
        <v>52164253</v>
      </c>
      <c r="C13" s="4" t="s">
        <v>93</v>
      </c>
      <c r="D13" s="3">
        <v>45357</v>
      </c>
      <c r="E13" s="3">
        <v>45359</v>
      </c>
      <c r="F13" s="2" t="s">
        <v>94</v>
      </c>
    </row>
    <row r="14" spans="1:6">
      <c r="A14" s="6">
        <v>11</v>
      </c>
      <c r="B14" s="4">
        <v>50023806</v>
      </c>
      <c r="C14" s="4" t="s">
        <v>100</v>
      </c>
      <c r="D14" s="3">
        <v>45384</v>
      </c>
      <c r="E14" s="3">
        <v>45386</v>
      </c>
      <c r="F14" s="2" t="s">
        <v>101</v>
      </c>
    </row>
    <row r="15" spans="1:6">
      <c r="A15" s="6">
        <v>12</v>
      </c>
      <c r="B15" s="4">
        <v>53004559</v>
      </c>
      <c r="C15" s="4" t="s">
        <v>110</v>
      </c>
      <c r="D15" s="3">
        <v>45383</v>
      </c>
      <c r="E15" s="3">
        <v>45385</v>
      </c>
      <c r="F15" s="2" t="s">
        <v>94</v>
      </c>
    </row>
    <row r="16" spans="1:6">
      <c r="A16" s="6">
        <v>13</v>
      </c>
      <c r="B16" s="4">
        <v>53893743</v>
      </c>
      <c r="C16" s="4" t="s">
        <v>111</v>
      </c>
      <c r="D16" s="3">
        <v>45385</v>
      </c>
      <c r="E16" s="3">
        <v>45386</v>
      </c>
      <c r="F16" s="2" t="s">
        <v>112</v>
      </c>
    </row>
    <row r="17" spans="1:6">
      <c r="A17" s="6">
        <v>14</v>
      </c>
      <c r="B17" s="4">
        <v>52213125</v>
      </c>
      <c r="C17" s="4" t="s">
        <v>113</v>
      </c>
      <c r="D17" s="3">
        <v>45373</v>
      </c>
      <c r="E17" s="3">
        <v>45374</v>
      </c>
      <c r="F17" s="2" t="s">
        <v>114</v>
      </c>
    </row>
    <row r="18" spans="1:6">
      <c r="A18" s="6">
        <v>15</v>
      </c>
      <c r="B18" s="4">
        <v>51890821</v>
      </c>
      <c r="C18" s="4" t="s">
        <v>118</v>
      </c>
      <c r="D18" s="3">
        <v>45385</v>
      </c>
      <c r="E18" s="3">
        <v>45387</v>
      </c>
      <c r="F18" s="2" t="s">
        <v>119</v>
      </c>
    </row>
    <row r="19" spans="1:6">
      <c r="A19" s="6">
        <v>16</v>
      </c>
      <c r="B19" s="4">
        <v>102448723</v>
      </c>
      <c r="C19" s="4" t="s">
        <v>120</v>
      </c>
      <c r="D19" s="3">
        <v>45385</v>
      </c>
      <c r="E19" s="3">
        <v>45385</v>
      </c>
      <c r="F19" s="2" t="s">
        <v>121</v>
      </c>
    </row>
    <row r="20" spans="1:6">
      <c r="A20" s="6">
        <v>17</v>
      </c>
      <c r="B20" s="4">
        <v>52655031</v>
      </c>
      <c r="C20" s="4" t="s">
        <v>132</v>
      </c>
      <c r="D20" s="3">
        <v>45404</v>
      </c>
      <c r="E20" s="3">
        <v>45406</v>
      </c>
      <c r="F20" s="2" t="s">
        <v>88</v>
      </c>
    </row>
    <row r="21" spans="1:6">
      <c r="A21" s="6">
        <v>18</v>
      </c>
      <c r="B21" s="4">
        <v>1030552202</v>
      </c>
      <c r="C21" s="4" t="s">
        <v>133</v>
      </c>
      <c r="D21" s="3">
        <v>45404</v>
      </c>
      <c r="E21" s="3">
        <v>45406</v>
      </c>
      <c r="F21" s="2" t="s">
        <v>88</v>
      </c>
    </row>
    <row r="22" spans="1:6">
      <c r="A22" s="36">
        <v>19</v>
      </c>
      <c r="B22" s="6">
        <v>52759395</v>
      </c>
      <c r="C22" s="19" t="s">
        <v>135</v>
      </c>
      <c r="D22" s="3">
        <v>45401</v>
      </c>
      <c r="E22" s="3">
        <v>45402</v>
      </c>
      <c r="F22" s="36" t="s">
        <v>136</v>
      </c>
    </row>
    <row r="23" spans="1:6">
      <c r="A23" s="36"/>
      <c r="B23" s="6">
        <v>52759395</v>
      </c>
      <c r="C23" s="19" t="s">
        <v>135</v>
      </c>
      <c r="D23" s="3">
        <v>45404</v>
      </c>
      <c r="E23" s="3">
        <v>45406</v>
      </c>
      <c r="F23" s="36"/>
    </row>
    <row r="24" spans="1:6">
      <c r="A24" s="6">
        <v>20</v>
      </c>
      <c r="B24" s="6">
        <v>53129087</v>
      </c>
      <c r="C24" s="4" t="s">
        <v>137</v>
      </c>
      <c r="D24" s="3">
        <v>45407</v>
      </c>
      <c r="E24" s="3">
        <v>45408</v>
      </c>
      <c r="F24" s="2" t="s">
        <v>138</v>
      </c>
    </row>
    <row r="25" spans="1:6">
      <c r="A25" s="6">
        <v>20.714285714285701</v>
      </c>
      <c r="B25" s="4"/>
      <c r="C25" s="4" t="s">
        <v>148</v>
      </c>
      <c r="D25" s="3">
        <v>45441</v>
      </c>
      <c r="E25" s="3">
        <v>45443</v>
      </c>
      <c r="F25" s="2" t="s">
        <v>138</v>
      </c>
    </row>
    <row r="26" spans="1:6">
      <c r="A26" s="19">
        <v>22</v>
      </c>
      <c r="B26" s="6">
        <v>51877003</v>
      </c>
      <c r="C26" s="4" t="s">
        <v>149</v>
      </c>
      <c r="D26" s="3">
        <v>45449</v>
      </c>
      <c r="E26" s="3">
        <v>45450</v>
      </c>
      <c r="F26" s="2" t="s">
        <v>150</v>
      </c>
    </row>
    <row r="27" spans="1:6">
      <c r="A27" s="19">
        <v>23</v>
      </c>
      <c r="B27" s="6">
        <v>39723063</v>
      </c>
      <c r="C27" s="4" t="s">
        <v>160</v>
      </c>
      <c r="D27" s="3">
        <v>45418</v>
      </c>
      <c r="E27" s="4"/>
      <c r="F27" s="2"/>
    </row>
    <row r="28" spans="1:6">
      <c r="A28" s="6">
        <v>24</v>
      </c>
      <c r="B28" s="6">
        <v>1031156153</v>
      </c>
      <c r="C28" s="4" t="s">
        <v>162</v>
      </c>
      <c r="D28" s="3">
        <v>45418</v>
      </c>
      <c r="E28" s="3">
        <v>45422</v>
      </c>
      <c r="F28" s="2" t="s">
        <v>184</v>
      </c>
    </row>
    <row r="29" spans="1:6">
      <c r="A29" s="6">
        <v>25</v>
      </c>
      <c r="B29" s="6">
        <v>52729977</v>
      </c>
      <c r="C29" s="4" t="s">
        <v>163</v>
      </c>
      <c r="D29" s="3">
        <v>45421</v>
      </c>
      <c r="E29" s="3">
        <v>45422</v>
      </c>
      <c r="F29" s="2" t="s">
        <v>185</v>
      </c>
    </row>
    <row r="30" spans="1:6">
      <c r="A30" s="19">
        <v>26</v>
      </c>
      <c r="B30" s="6"/>
      <c r="C30" s="4" t="s">
        <v>171</v>
      </c>
      <c r="D30" s="3">
        <v>45421</v>
      </c>
      <c r="E30" s="3">
        <v>45422</v>
      </c>
      <c r="F30" s="2" t="s">
        <v>186</v>
      </c>
    </row>
    <row r="31" spans="1:6">
      <c r="A31" s="19">
        <v>24.571428571428601</v>
      </c>
      <c r="B31" s="6"/>
      <c r="C31" s="4" t="s">
        <v>173</v>
      </c>
      <c r="D31" s="3">
        <v>45420</v>
      </c>
      <c r="E31" s="3">
        <v>45422</v>
      </c>
      <c r="F31" s="2" t="s">
        <v>187</v>
      </c>
    </row>
    <row r="32" spans="1:6">
      <c r="A32" s="6">
        <v>25.214285714285701</v>
      </c>
      <c r="B32" s="6">
        <v>52016422</v>
      </c>
      <c r="C32" s="4" t="s">
        <v>176</v>
      </c>
      <c r="D32" s="3">
        <v>45426</v>
      </c>
      <c r="E32" s="3">
        <v>45432</v>
      </c>
      <c r="F32" s="2" t="s">
        <v>188</v>
      </c>
    </row>
    <row r="33" spans="1:6">
      <c r="A33" s="6">
        <v>25.8571428571429</v>
      </c>
      <c r="B33" s="6">
        <v>1024480723</v>
      </c>
      <c r="C33" s="4" t="s">
        <v>177</v>
      </c>
      <c r="D33" s="3">
        <v>45429</v>
      </c>
      <c r="E33" s="3">
        <v>45429</v>
      </c>
      <c r="F33" s="2" t="s">
        <v>187</v>
      </c>
    </row>
    <row r="34" spans="1:6">
      <c r="A34" s="36">
        <v>26.5</v>
      </c>
      <c r="B34" s="6">
        <v>51964547</v>
      </c>
      <c r="C34" s="4" t="s">
        <v>178</v>
      </c>
      <c r="D34" s="3">
        <v>45432</v>
      </c>
      <c r="E34" s="3">
        <v>45436</v>
      </c>
      <c r="F34" s="2" t="s">
        <v>179</v>
      </c>
    </row>
    <row r="35" spans="1:6">
      <c r="A35" s="36">
        <v>27.1428571428571</v>
      </c>
      <c r="B35" s="6">
        <v>1073677859</v>
      </c>
      <c r="C35" s="4" t="s">
        <v>180</v>
      </c>
      <c r="D35" s="3">
        <v>45433</v>
      </c>
      <c r="E35" s="3">
        <v>45434</v>
      </c>
      <c r="F35" s="2" t="s">
        <v>186</v>
      </c>
    </row>
    <row r="36" spans="1:6">
      <c r="A36" s="6">
        <v>27.785714285714299</v>
      </c>
      <c r="B36" s="6"/>
      <c r="C36" s="4" t="s">
        <v>181</v>
      </c>
      <c r="D36" s="3">
        <v>45434</v>
      </c>
      <c r="E36" s="3">
        <v>45436</v>
      </c>
      <c r="F36" s="2" t="s">
        <v>187</v>
      </c>
    </row>
    <row r="37" spans="1:6">
      <c r="A37" s="6">
        <v>28.428571428571399</v>
      </c>
      <c r="B37" s="6">
        <v>53005676</v>
      </c>
      <c r="C37" s="4" t="s">
        <v>182</v>
      </c>
      <c r="D37" s="3">
        <v>45433</v>
      </c>
      <c r="E37" s="3">
        <v>45434</v>
      </c>
      <c r="F37" s="2" t="s">
        <v>187</v>
      </c>
    </row>
    <row r="38" spans="1:6">
      <c r="A38" s="19">
        <v>29.071428571428498</v>
      </c>
      <c r="B38" s="4">
        <v>52740855</v>
      </c>
      <c r="C38" s="4" t="s">
        <v>200</v>
      </c>
      <c r="D38" s="3">
        <v>45460</v>
      </c>
      <c r="E38" s="3">
        <v>45462</v>
      </c>
      <c r="F38" s="2" t="s">
        <v>201</v>
      </c>
    </row>
    <row r="39" spans="1:6">
      <c r="A39" s="19">
        <v>29.714285714285701</v>
      </c>
      <c r="B39" s="4">
        <v>53038874</v>
      </c>
      <c r="C39" s="4" t="s">
        <v>205</v>
      </c>
      <c r="D39" s="3">
        <v>45462</v>
      </c>
      <c r="E39" s="3">
        <v>45463</v>
      </c>
      <c r="F39" s="2" t="s">
        <v>206</v>
      </c>
    </row>
    <row r="40" spans="1:6">
      <c r="A40" s="19">
        <v>30.3571428571429</v>
      </c>
      <c r="B40" s="4">
        <v>21017309</v>
      </c>
      <c r="C40" s="4" t="s">
        <v>211</v>
      </c>
      <c r="D40" s="3">
        <v>45469</v>
      </c>
      <c r="E40" s="3">
        <v>45471</v>
      </c>
      <c r="F40" s="2" t="s">
        <v>212</v>
      </c>
    </row>
    <row r="41" spans="1:6">
      <c r="A41" s="19">
        <v>31.000000000000099</v>
      </c>
      <c r="B41" s="4">
        <v>53074863</v>
      </c>
      <c r="C41" s="4" t="s">
        <v>215</v>
      </c>
      <c r="D41" s="3">
        <v>45470</v>
      </c>
      <c r="E41" s="3">
        <v>45472</v>
      </c>
      <c r="F41" s="2" t="s">
        <v>216</v>
      </c>
    </row>
    <row r="42" spans="1:6">
      <c r="A42" s="19">
        <v>31.642857142857299</v>
      </c>
      <c r="B42" s="4">
        <v>40362806</v>
      </c>
      <c r="C42" s="4" t="s">
        <v>217</v>
      </c>
      <c r="D42" s="3">
        <v>45469</v>
      </c>
      <c r="E42" s="3">
        <v>45471</v>
      </c>
      <c r="F42" s="2" t="s">
        <v>218</v>
      </c>
    </row>
    <row r="43" spans="1:6">
      <c r="A43" s="19">
        <v>32.285714285714498</v>
      </c>
      <c r="B43" s="4">
        <v>52062556</v>
      </c>
      <c r="C43" s="4" t="s">
        <v>219</v>
      </c>
      <c r="D43" s="3">
        <v>45468</v>
      </c>
      <c r="E43" s="3">
        <v>45470</v>
      </c>
      <c r="F43" s="2" t="s">
        <v>220</v>
      </c>
    </row>
    <row r="44" spans="1:6">
      <c r="A44" s="19">
        <v>32.928571428571701</v>
      </c>
      <c r="B44" s="4">
        <v>1083858560</v>
      </c>
      <c r="C44" s="4" t="s">
        <v>221</v>
      </c>
      <c r="D44" s="3">
        <v>45461</v>
      </c>
      <c r="E44" s="3">
        <v>45463</v>
      </c>
      <c r="F44" s="2" t="s">
        <v>222</v>
      </c>
    </row>
    <row r="45" spans="1:6">
      <c r="A45" s="6"/>
      <c r="B45" s="4">
        <v>1022348460</v>
      </c>
      <c r="C45" s="4" t="s">
        <v>223</v>
      </c>
      <c r="D45" s="3">
        <v>45482</v>
      </c>
      <c r="E45" s="3">
        <v>45484</v>
      </c>
      <c r="F45" s="2" t="s">
        <v>224</v>
      </c>
    </row>
    <row r="46" spans="1:6">
      <c r="A46" s="6"/>
      <c r="B46" s="4">
        <v>52988699</v>
      </c>
      <c r="C46" s="4" t="s">
        <v>225</v>
      </c>
      <c r="D46" s="3">
        <v>45481</v>
      </c>
      <c r="E46" s="3">
        <v>45482</v>
      </c>
      <c r="F46" s="2" t="s">
        <v>226</v>
      </c>
    </row>
    <row r="47" spans="1:6">
      <c r="A47" s="6"/>
      <c r="B47" s="4">
        <v>52162510</v>
      </c>
      <c r="C47" s="4" t="s">
        <v>227</v>
      </c>
      <c r="D47" s="3">
        <v>45482</v>
      </c>
      <c r="E47" s="3">
        <v>45483</v>
      </c>
      <c r="F47" s="2" t="s">
        <v>228</v>
      </c>
    </row>
    <row r="48" spans="1:6">
      <c r="A48" s="37"/>
      <c r="B48" s="37">
        <v>1022988620</v>
      </c>
      <c r="C48" s="37" t="s">
        <v>229</v>
      </c>
      <c r="D48" s="3">
        <v>45482</v>
      </c>
      <c r="E48" s="3">
        <v>45483</v>
      </c>
      <c r="F48" s="2" t="s">
        <v>230</v>
      </c>
    </row>
    <row r="49" spans="1:6">
      <c r="A49" s="38"/>
      <c r="B49" s="38"/>
      <c r="C49" s="38"/>
      <c r="D49" s="3">
        <v>45492</v>
      </c>
      <c r="E49" s="3">
        <v>45492</v>
      </c>
      <c r="F49" s="2" t="s">
        <v>230</v>
      </c>
    </row>
    <row r="50" spans="1:6">
      <c r="A50" s="6"/>
      <c r="B50" s="4">
        <v>51902625</v>
      </c>
      <c r="C50" s="4" t="s">
        <v>233</v>
      </c>
      <c r="D50" s="3">
        <v>45476</v>
      </c>
      <c r="E50" s="3">
        <v>45477</v>
      </c>
      <c r="F50" s="2" t="s">
        <v>234</v>
      </c>
    </row>
    <row r="51" spans="1:6">
      <c r="A51" s="6"/>
      <c r="B51" s="4">
        <v>39760788</v>
      </c>
      <c r="C51" s="4" t="s">
        <v>244</v>
      </c>
      <c r="D51" s="3">
        <v>45489</v>
      </c>
      <c r="E51" s="3">
        <v>45490</v>
      </c>
      <c r="F51" s="2" t="s">
        <v>245</v>
      </c>
    </row>
    <row r="52" spans="1:6">
      <c r="A52" s="6"/>
      <c r="B52" s="4">
        <v>80259100</v>
      </c>
      <c r="C52" s="4" t="s">
        <v>246</v>
      </c>
      <c r="D52" s="3">
        <v>45486</v>
      </c>
      <c r="E52" s="3">
        <v>45486</v>
      </c>
      <c r="F52" s="2" t="s">
        <v>247</v>
      </c>
    </row>
    <row r="53" spans="1:6">
      <c r="A53" s="6"/>
      <c r="B53" s="4">
        <v>39797245</v>
      </c>
      <c r="C53" s="4" t="s">
        <v>253</v>
      </c>
      <c r="D53" s="3">
        <v>45486</v>
      </c>
      <c r="E53" s="3">
        <v>45486</v>
      </c>
      <c r="F53" s="2" t="s">
        <v>254</v>
      </c>
    </row>
    <row r="54" spans="1:6">
      <c r="B54" s="5">
        <v>52749278</v>
      </c>
      <c r="C54" s="5" t="s">
        <v>279</v>
      </c>
      <c r="D54" s="32">
        <v>45566</v>
      </c>
      <c r="E54" s="32">
        <v>45566</v>
      </c>
      <c r="F54" s="34" t="s">
        <v>280</v>
      </c>
    </row>
  </sheetData>
  <mergeCells count="7">
    <mergeCell ref="F22:F23"/>
    <mergeCell ref="A22:A23"/>
    <mergeCell ref="A9:A10"/>
    <mergeCell ref="A34:A35"/>
    <mergeCell ref="C48:C49"/>
    <mergeCell ref="B48:B49"/>
    <mergeCell ref="A48:A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0" sqref="B10"/>
    </sheetView>
  </sheetViews>
  <sheetFormatPr baseColWidth="10" defaultRowHeight="14.25"/>
  <cols>
    <col min="1" max="1" width="3.625" bestFit="1" customWidth="1"/>
    <col min="2" max="2" width="11.375" style="5"/>
    <col min="3" max="3" width="32.75" bestFit="1" customWidth="1"/>
    <col min="4" max="4" width="16.75" bestFit="1" customWidth="1"/>
    <col min="5" max="5" width="17.375" bestFit="1" customWidth="1"/>
    <col min="6" max="6" width="27.375" bestFit="1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12</v>
      </c>
      <c r="E1" s="1" t="s">
        <v>19</v>
      </c>
      <c r="F1" s="1" t="s">
        <v>5</v>
      </c>
    </row>
    <row r="2" spans="1:6">
      <c r="A2" s="4"/>
      <c r="B2" s="4">
        <v>53038874</v>
      </c>
      <c r="C2" s="4" t="s">
        <v>91</v>
      </c>
      <c r="D2" s="3">
        <v>45362</v>
      </c>
      <c r="E2" s="3">
        <v>45367</v>
      </c>
      <c r="F2" s="4" t="s">
        <v>92</v>
      </c>
    </row>
    <row r="3" spans="1:6">
      <c r="A3" s="2"/>
      <c r="B3" s="4"/>
      <c r="C3" s="4" t="s">
        <v>115</v>
      </c>
      <c r="D3" s="22">
        <v>45385</v>
      </c>
      <c r="E3" s="22">
        <v>45392</v>
      </c>
      <c r="F3" s="2" t="s">
        <v>116</v>
      </c>
    </row>
    <row r="4" spans="1:6">
      <c r="A4" s="2"/>
      <c r="B4" s="4">
        <v>1030628416</v>
      </c>
      <c r="C4" s="4" t="s">
        <v>128</v>
      </c>
      <c r="D4" s="22">
        <v>45405</v>
      </c>
      <c r="E4" s="22">
        <v>45406</v>
      </c>
      <c r="F4" s="2" t="s">
        <v>130</v>
      </c>
    </row>
    <row r="5" spans="1:6">
      <c r="A5" s="2"/>
      <c r="B5" s="4">
        <v>28994724</v>
      </c>
      <c r="C5" s="4" t="s">
        <v>129</v>
      </c>
      <c r="D5" s="22">
        <v>45405</v>
      </c>
      <c r="E5" s="22">
        <v>45408</v>
      </c>
      <c r="F5" s="2" t="s">
        <v>130</v>
      </c>
    </row>
    <row r="6" spans="1:6">
      <c r="A6" s="2"/>
      <c r="B6" s="4">
        <v>52164089</v>
      </c>
      <c r="C6" s="4" t="s">
        <v>131</v>
      </c>
      <c r="D6" s="22">
        <v>45418</v>
      </c>
      <c r="E6" s="22">
        <v>45423</v>
      </c>
      <c r="F6" s="2" t="s">
        <v>130</v>
      </c>
    </row>
    <row r="7" spans="1:6">
      <c r="A7" s="2"/>
      <c r="B7" s="4">
        <v>39657566</v>
      </c>
      <c r="C7" s="4" t="s">
        <v>141</v>
      </c>
      <c r="D7" s="22">
        <v>45423</v>
      </c>
      <c r="E7" s="22">
        <v>45426</v>
      </c>
      <c r="F7" s="2" t="s">
        <v>189</v>
      </c>
    </row>
    <row r="8" spans="1:6">
      <c r="A8" s="2"/>
      <c r="B8" s="4">
        <v>52646100</v>
      </c>
      <c r="C8" s="4" t="s">
        <v>142</v>
      </c>
      <c r="D8" s="22">
        <v>45447</v>
      </c>
      <c r="E8" s="22">
        <v>45450</v>
      </c>
      <c r="F8" s="2" t="s">
        <v>189</v>
      </c>
    </row>
    <row r="9" spans="1:6">
      <c r="B9" s="5">
        <v>1032385930</v>
      </c>
      <c r="C9" s="23" t="s">
        <v>273</v>
      </c>
      <c r="D9" s="33">
        <v>45517</v>
      </c>
      <c r="E9" s="33">
        <v>45522</v>
      </c>
      <c r="F9" s="34" t="s">
        <v>274</v>
      </c>
    </row>
    <row r="10" spans="1:6">
      <c r="C1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L16" sqref="L16"/>
    </sheetView>
  </sheetViews>
  <sheetFormatPr baseColWidth="10" defaultRowHeight="14.25"/>
  <cols>
    <col min="1" max="1" width="3.625" bestFit="1" customWidth="1"/>
    <col min="2" max="2" width="24" customWidth="1"/>
    <col min="3" max="3" width="24.75" bestFit="1" customWidth="1"/>
    <col min="4" max="4" width="24.25" customWidth="1"/>
    <col min="5" max="5" width="34.125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12</v>
      </c>
      <c r="E1" s="1" t="s">
        <v>5</v>
      </c>
    </row>
    <row r="2" spans="1:6" ht="28.5">
      <c r="A2" s="2"/>
      <c r="B2" s="6">
        <v>1073677859</v>
      </c>
      <c r="C2" s="6" t="s">
        <v>28</v>
      </c>
      <c r="D2" s="7">
        <v>45331</v>
      </c>
      <c r="E2" s="9" t="s">
        <v>29</v>
      </c>
    </row>
    <row r="3" spans="1:6">
      <c r="A3" s="2"/>
      <c r="B3" s="2"/>
      <c r="C3" s="2"/>
      <c r="D3" s="2"/>
      <c r="E3" s="2"/>
    </row>
    <row r="4" spans="1:6">
      <c r="A4" s="2"/>
      <c r="B4" s="2"/>
      <c r="C4" s="2"/>
      <c r="D4" s="2"/>
      <c r="E4" s="2"/>
    </row>
    <row r="5" spans="1:6">
      <c r="A5" s="2"/>
      <c r="B5" s="2"/>
      <c r="C5" s="2"/>
      <c r="D5" s="2"/>
      <c r="E5" s="2"/>
    </row>
    <row r="12" spans="1:6" ht="15">
      <c r="B12" s="1" t="s">
        <v>0</v>
      </c>
      <c r="C12" s="12" t="s">
        <v>1</v>
      </c>
      <c r="D12" s="1" t="s">
        <v>2</v>
      </c>
      <c r="E12" s="39" t="s">
        <v>82</v>
      </c>
      <c r="F12" s="39"/>
    </row>
    <row r="13" spans="1:6">
      <c r="C13" s="13" t="s">
        <v>56</v>
      </c>
      <c r="D13" s="13" t="s">
        <v>57</v>
      </c>
      <c r="E13" s="15" t="s">
        <v>66</v>
      </c>
      <c r="F13" s="16" t="s">
        <v>67</v>
      </c>
    </row>
    <row r="14" spans="1:6">
      <c r="C14" s="13" t="s">
        <v>58</v>
      </c>
      <c r="D14" s="13" t="s">
        <v>59</v>
      </c>
      <c r="E14" s="15" t="s">
        <v>70</v>
      </c>
      <c r="F14" s="16" t="s">
        <v>71</v>
      </c>
    </row>
    <row r="15" spans="1:6">
      <c r="C15" s="13" t="s">
        <v>64</v>
      </c>
      <c r="D15" s="13" t="s">
        <v>65</v>
      </c>
      <c r="E15" s="15" t="s">
        <v>62</v>
      </c>
      <c r="F15" s="16" t="s">
        <v>68</v>
      </c>
    </row>
    <row r="16" spans="1:6">
      <c r="C16" s="14" t="s">
        <v>60</v>
      </c>
      <c r="D16" s="14" t="s">
        <v>61</v>
      </c>
      <c r="E16" s="15" t="s">
        <v>62</v>
      </c>
      <c r="F16" s="17" t="s">
        <v>63</v>
      </c>
    </row>
    <row r="17" spans="3:6">
      <c r="C17" s="14" t="s">
        <v>72</v>
      </c>
      <c r="D17" s="14" t="s">
        <v>73</v>
      </c>
      <c r="E17" s="15" t="s">
        <v>62</v>
      </c>
      <c r="F17" s="17" t="s">
        <v>68</v>
      </c>
    </row>
    <row r="18" spans="3:6">
      <c r="C18" s="14" t="s">
        <v>74</v>
      </c>
      <c r="D18" s="14" t="s">
        <v>75</v>
      </c>
      <c r="E18" s="15" t="s">
        <v>62</v>
      </c>
      <c r="F18" s="17" t="s">
        <v>68</v>
      </c>
    </row>
    <row r="19" spans="3:6">
      <c r="C19" s="14" t="s">
        <v>76</v>
      </c>
      <c r="D19" s="14" t="s">
        <v>77</v>
      </c>
      <c r="E19" s="15" t="s">
        <v>66</v>
      </c>
      <c r="F19" s="17" t="s">
        <v>67</v>
      </c>
    </row>
    <row r="20" spans="3:6">
      <c r="C20" s="13" t="s">
        <v>78</v>
      </c>
      <c r="D20" s="13" t="s">
        <v>79</v>
      </c>
      <c r="E20" s="15" t="s">
        <v>62</v>
      </c>
      <c r="F20" s="16" t="s">
        <v>69</v>
      </c>
    </row>
    <row r="21" spans="3:6">
      <c r="C21" s="13" t="s">
        <v>80</v>
      </c>
      <c r="D21" s="13" t="s">
        <v>81</v>
      </c>
      <c r="E21" s="15" t="s">
        <v>66</v>
      </c>
      <c r="F21" s="16" t="s">
        <v>71</v>
      </c>
    </row>
  </sheetData>
  <mergeCells count="1">
    <mergeCell ref="E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renuncias</vt:lpstr>
      <vt:lpstr>LIC LUTO</vt:lpstr>
      <vt:lpstr>CALAMIDAD</vt:lpstr>
      <vt:lpstr>LIC NO REMUNERADA</vt:lpstr>
      <vt:lpstr>Hoja1</vt:lpstr>
      <vt:lpstr>'LIC LUTO'!_Hlk150932858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Viviana Gutierrez Pinzón</dc:creator>
  <cp:lastModifiedBy>Juan David Cardona Marin</cp:lastModifiedBy>
  <dcterms:created xsi:type="dcterms:W3CDTF">2024-01-31T21:51:22Z</dcterms:created>
  <dcterms:modified xsi:type="dcterms:W3CDTF">2024-10-03T18:50:11Z</dcterms:modified>
</cp:coreProperties>
</file>