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ubia.suarez\Desktop\"/>
    </mc:Choice>
  </mc:AlternateContent>
  <bookViews>
    <workbookView xWindow="0" yWindow="0" windowWidth="27600" windowHeight="11250"/>
  </bookViews>
  <sheets>
    <sheet name="CORREGIDO" sheetId="2" r:id="rId1"/>
    <sheet name="Hoja1" sheetId="1" r:id="rId2"/>
    <sheet name="NOTA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5" i="1" s="1"/>
  <c r="A46" i="1" s="1"/>
  <c r="A48" i="1" s="1"/>
</calcChain>
</file>

<file path=xl/sharedStrings.xml><?xml version="1.0" encoding="utf-8"?>
<sst xmlns="http://schemas.openxmlformats.org/spreadsheetml/2006/main" count="521" uniqueCount="307">
  <si>
    <t>ITEM</t>
  </si>
  <si>
    <t>FECHA DE EXPEDICION</t>
  </si>
  <si>
    <t xml:space="preserve">               APLICA</t>
  </si>
  <si>
    <t>ENTIDAD QUE EXPIDE LA NORMA</t>
  </si>
  <si>
    <t>ARTICULO O CONTENIDO QUE APLICA</t>
  </si>
  <si>
    <t>Ministerio de vivienda,ciudad y territorio</t>
  </si>
  <si>
    <t>Congreso de la republica de colombia</t>
  </si>
  <si>
    <t>Departamento nacional de planeacion</t>
  </si>
  <si>
    <t>Manual de contratacion FORPO</t>
  </si>
  <si>
    <t>Ley 400 de 1997</t>
  </si>
  <si>
    <t>Resolucion  0931 de 2012</t>
  </si>
  <si>
    <t>Decreto 1082 de 2015</t>
  </si>
  <si>
    <t>Resolucion 00154 de 2018</t>
  </si>
  <si>
    <t>Ley 99 de 1993</t>
  </si>
  <si>
    <t>Decreto 1469 de 2010</t>
  </si>
  <si>
    <t>Ley 1474 de 2011</t>
  </si>
  <si>
    <t>Ley 80 DE 1993</t>
  </si>
  <si>
    <t xml:space="preserve">Ley 734 de 2002 </t>
  </si>
  <si>
    <t>Aplica en su integridad</t>
  </si>
  <si>
    <t>Capitulo 1 ariculos 1-4</t>
  </si>
  <si>
    <t>Capitulo  2 articulo 5</t>
  </si>
  <si>
    <t>Capitulo 3 articulos  44-45</t>
  </si>
  <si>
    <t>Capitulo 4 articulos 82-96</t>
  </si>
  <si>
    <t>Aplica articulos 1-3</t>
  </si>
  <si>
    <t>Libro 2 parte 2,titulo 1 en su integridad</t>
  </si>
  <si>
    <t>Aplica en su integridad numeral 1.1 al 11.2</t>
  </si>
  <si>
    <t>Aplica parcialmente</t>
  </si>
  <si>
    <t>Decreto 945 de 2017</t>
  </si>
  <si>
    <t>ley 675 de 2001</t>
  </si>
  <si>
    <t>resolucion 549 de 2015</t>
  </si>
  <si>
    <t>resolucion 1096 de 2000</t>
  </si>
  <si>
    <t>RAS:REGLAMENTO TECNICO DEL SECTOR DE AGUA POTABLE Y SANEAMIENTO BASICO</t>
  </si>
  <si>
    <t>RETIE:Reglamento tecnico para las instalaciones electricas</t>
  </si>
  <si>
    <t>reolucion 80505 de 1997</t>
  </si>
  <si>
    <t>NTC 1500</t>
  </si>
  <si>
    <t>Codigo Colombiano de Fontaneria</t>
  </si>
  <si>
    <t>NTC 4140</t>
  </si>
  <si>
    <t>NTC 4143</t>
  </si>
  <si>
    <t>Accesibilidad de las personas al medio fisico.Edificios,rampas fijas.</t>
  </si>
  <si>
    <t>NTC 4145</t>
  </si>
  <si>
    <t>Accesibilidad de las personas al medio fisico.Edificios,pasillos,corredores,caracteristicas.</t>
  </si>
  <si>
    <t>Accesibilidad de las personas al medio fisico.Edificios,escaleras.</t>
  </si>
  <si>
    <t>NTC 4201</t>
  </si>
  <si>
    <t>NTC 4279</t>
  </si>
  <si>
    <t>NTC 4595</t>
  </si>
  <si>
    <t>Diseño de  instalaciones y ambientes escolares</t>
  </si>
  <si>
    <t xml:space="preserve">Accesibilidad de las personas al medio fisico.Espacios urbanos y rurales.Vias de circulacion peatonales planas. </t>
  </si>
  <si>
    <t>Accesibilidad de las personas al medio fisico.Edificios,equipamientos,bordillos,pasamanos y agarraderas</t>
  </si>
  <si>
    <t>ministerio de desarrollo economico</t>
  </si>
  <si>
    <t>RESOLUCION 180398 DE 2004</t>
  </si>
  <si>
    <t>7 de abril del 2004</t>
  </si>
  <si>
    <t>17 de noviembre de 2000</t>
  </si>
  <si>
    <t>10 de julio de 2015</t>
  </si>
  <si>
    <t xml:space="preserve">Guia de construccion sostenible para el ahorro de agua y energia en edificaciones. </t>
  </si>
  <si>
    <t xml:space="preserve">regimen de propiedad hotizontal </t>
  </si>
  <si>
    <t>3 agosto de 2001</t>
  </si>
  <si>
    <t>ministerio de minas y energia</t>
  </si>
  <si>
    <t>17 de marzo de 1997.</t>
  </si>
  <si>
    <t>ICONTEC</t>
  </si>
  <si>
    <t>03 DE NOVIEMBRE DE 2004</t>
  </si>
  <si>
    <t>LEY 64 DE 1978</t>
  </si>
  <si>
    <t>Por el cual se reglamenta  el ejercico de la ingenieria,la arquitectura y  profesiones auxiliares</t>
  </si>
  <si>
    <t>28 de diciembre de 1978</t>
  </si>
  <si>
    <t>Decreto 2500 de 1987</t>
  </si>
  <si>
    <t>29 de duiciembre de 1978</t>
  </si>
  <si>
    <t>aplica parcialmente</t>
  </si>
  <si>
    <t>ministerio de educacion</t>
  </si>
  <si>
    <t>por el cual se reglamenta parcialmente la ley 64 de 1978 de la matricula y su tramite</t>
  </si>
  <si>
    <t>28 de octubre de 1993</t>
  </si>
  <si>
    <t>se expide por el estatuto general de contratacion de la administracion publica.</t>
  </si>
  <si>
    <t>decreto ley 222 de 1983</t>
  </si>
  <si>
    <t xml:space="preserve">2 de febrero de 1983 </t>
  </si>
  <si>
    <t>departamento administrativo de la presidencia de la republica</t>
  </si>
  <si>
    <t>por el cual se expiden normas sobre contratos de la nacion y sus entidades descentralizadas y se dictan otras disposiciones</t>
  </si>
  <si>
    <t>resolucion 5923 de 1981</t>
  </si>
  <si>
    <t>ministerio de obras publicas</t>
  </si>
  <si>
    <t>por lo cual se adopta el codigo de etica profesional para ing y arquitectos</t>
  </si>
  <si>
    <t>decreto 3154 de 1980</t>
  </si>
  <si>
    <t>21 de noviembre de 1980</t>
  </si>
  <si>
    <t>por el cual se apueban unas tarifas profesionales (arquitectura)</t>
  </si>
  <si>
    <t>31 de marzo de 1976</t>
  </si>
  <si>
    <t>decreto 609 de 1976</t>
  </si>
  <si>
    <t>ministerio de trabajo y seguridad social</t>
  </si>
  <si>
    <t>por el cual se apueban unas tarifas profesionales (ingenieria)</t>
  </si>
  <si>
    <t>decreto 1400 de 1984</t>
  </si>
  <si>
    <t>7 de junio de 1984</t>
  </si>
  <si>
    <t>por el cual se adopta el codigo colombiano de construcciones sismo resistentes</t>
  </si>
  <si>
    <t>decreto 2731 de 1980</t>
  </si>
  <si>
    <t>10 de octubre de 1980</t>
  </si>
  <si>
    <t>ministerio de obras publicas y transporte</t>
  </si>
  <si>
    <t>tarifas de exploracion,trazado y localizacion de carreteras.</t>
  </si>
  <si>
    <t xml:space="preserve">8 de julio de 1979 </t>
  </si>
  <si>
    <t>decreto 1904 de 1979</t>
  </si>
  <si>
    <t>ministerio de comercio y turismo</t>
  </si>
  <si>
    <t>tarifas para diseño de acueductos y alcantarillados.</t>
  </si>
  <si>
    <t>decreto 3201 de 1981</t>
  </si>
  <si>
    <t>fija las tarifas basicas en los estudios de suelos y cimentaciones.</t>
  </si>
  <si>
    <t xml:space="preserve">Ley 14 de 1975 </t>
  </si>
  <si>
    <t>por el cual se reglamenta la profesion de tecnico constructor en el territorio nacional</t>
  </si>
  <si>
    <t>18 de febrero de 1975</t>
  </si>
  <si>
    <t>ley 70 de 1979</t>
  </si>
  <si>
    <t>28 de diciembre de 1979</t>
  </si>
  <si>
    <t>por la cual se reglamenta la profesion de topografo y se dictan otras disposiciones sobre la materia</t>
  </si>
  <si>
    <t>ley 18 de 1976</t>
  </si>
  <si>
    <t>por la cual se reglamenta el ejercicio de la profesion de ingeniero quimico en el pais,reconocida por el MEN.</t>
  </si>
  <si>
    <t>19 de febrero de 1976</t>
  </si>
  <si>
    <t xml:space="preserve">Por la cual se expide  el codigo disciplinario unico. </t>
  </si>
  <si>
    <t xml:space="preserve"> 5 de febrero de 2002</t>
  </si>
  <si>
    <t>Por la cual se dictan normas orientadas a fortalecer los mecanismos  de prevencion investigacion y sancion de actos de corrupcion  y la efectividad del control de la gestion publica.</t>
  </si>
  <si>
    <t>Por la cual se modifica parcialmente el reglamento colombiano de construcciones sismo resistentes en NSR 10 .</t>
  </si>
  <si>
    <t>5 de junio de 2017</t>
  </si>
  <si>
    <t xml:space="preserve"> Agosto de 1997</t>
  </si>
  <si>
    <t>12 de julio de 2011</t>
  </si>
  <si>
    <t>Por la cual se modifica  la resolucion 1002 del 25 de mayo de 2010.</t>
  </si>
  <si>
    <t>.24 de diciembre de 2012.</t>
  </si>
  <si>
    <t>Por medio del cual se expide el decreto unico reglamentario del sector administrativo de planeacion nacional</t>
  </si>
  <si>
    <t>26 de mayo de 2015</t>
  </si>
  <si>
    <t>Por el cual se adoptan normas sobre construccionessismi resistentes</t>
  </si>
  <si>
    <t>Por el cual se actualiza el manual de contratacion del fondo rotatorio de la policia</t>
  </si>
  <si>
    <t>8 de mayo de 2018</t>
  </si>
  <si>
    <t>Por la cual se crea el ministerio del medio ambiente,se reordena el sector publico encargado de la gestion y conservacion del medio ambiente y los recursos naturales renovables,se organiza el sistema nacional ambiental.SINA y se dictan otras disposiciones</t>
  </si>
  <si>
    <t>22 de diciembre de 1993</t>
  </si>
  <si>
    <t>30 de abril de 2010</t>
  </si>
  <si>
    <t>Por el cual se reglamentan las disposiciones relativas a las licencias urbanisticas ,al reconocimiento de edificaciones  a la funcion publica que desempeñan los curadores urbanos y se expiden otras disposiciones.</t>
  </si>
  <si>
    <t>LEYES</t>
  </si>
  <si>
    <t>DECRETOS</t>
  </si>
  <si>
    <t>RESOLUCIONES</t>
  </si>
  <si>
    <t>NUMERO (LEY,DECRETO,RESOLUCION, NORMAS)</t>
  </si>
  <si>
    <t>NORMAS</t>
  </si>
  <si>
    <t>reglamento actual al cual debe someterse al almacenamiento,manejo,comercializacion mayorista y distribucion de gas licuado del petroleo.glp Diseño de las instalaciones de gas domiciliario.</t>
  </si>
  <si>
    <t>ACUERDOS</t>
  </si>
  <si>
    <t>ACUERDO 20</t>
  </si>
  <si>
    <t>Código de Construcción del Distrito Capital de Bogotá</t>
  </si>
  <si>
    <t>DECRETO LEY</t>
  </si>
  <si>
    <t>Decreto Ley 1077/15 DUUR</t>
  </si>
  <si>
    <t>por el cual se reglamenta la profesión de técnico constructor en el territorio nacional</t>
  </si>
  <si>
    <t>Por el cual se reglamenta  el ejercicio de la ingeniería, la arquitectura y  profesiones auxiliares</t>
  </si>
  <si>
    <t>por la cual se reglamenta la profesión de topógrafo y se dictan otras disposiciones sobre la materia</t>
  </si>
  <si>
    <t>Se expide por el estatuto general de contratación de la administración pública.</t>
  </si>
  <si>
    <t>Por la cual se crea el ministerio del medio ambiente, se reordena el sector publico encargado de la gestión y conservación del medio ambiente y los recursos naturales renovables, se organiza el sistema nacional ambiental –SINA- y se dictan otras disposiciones</t>
  </si>
  <si>
    <t>Por el cual se adoptan normas sobre construcciones sismo resistentes</t>
  </si>
  <si>
    <t xml:space="preserve">régimen de propiedad horizontal </t>
  </si>
  <si>
    <t xml:space="preserve">Por la cual se expide  el código disciplinario único. </t>
  </si>
  <si>
    <t>Capítulo 1 artículos 1-4</t>
  </si>
  <si>
    <t>Por la cual se dictan normas orientadas a fortalecer los mecanismos  de prevención investigación y sanción de actos de corrupción  y la efectividad del control de la gestión publica.</t>
  </si>
  <si>
    <t>Capítulo  2 articulo 5</t>
  </si>
  <si>
    <t>Capítulo 3 artículos  44-45</t>
  </si>
  <si>
    <t>Capítulo 4 artículos 82-96</t>
  </si>
  <si>
    <t>por el cual se aprueban unas tarifas profesionales (ingeniería)</t>
  </si>
  <si>
    <t>Tarifas para diseño de acueductos y alcantarillados.</t>
  </si>
  <si>
    <t>Tarifas de exploración, trazado y localización de carreteras.</t>
  </si>
  <si>
    <t>por el cual se aprueban unas tarifas profesionales (arquitectura)</t>
  </si>
  <si>
    <t>Fija las tarifas básicas en los estudios de suelos y cimentaciones.</t>
  </si>
  <si>
    <t>por el cual se expiden normas sobre contratos de la nación y sus entidades descentralizadas y se dictan otras disposiciones</t>
  </si>
  <si>
    <t>29 de diciembre de 1978</t>
  </si>
  <si>
    <t>por el cual se reglamenta parcialmente la ley 64 de 1978 de la matrícula y su tramite</t>
  </si>
  <si>
    <t>Por medio del cual se expide el decreto único reglamentario del sector administrativo de planeación nacional</t>
  </si>
  <si>
    <t>Por la cual se modifica parcialmente el reglamento colombiano de construcciones sismo resistentes en NSR 10.</t>
  </si>
  <si>
    <t>RETIE: Reglamento técnico para las instalaciones eléctricas</t>
  </si>
  <si>
    <t>Aplica artículos 1-3</t>
  </si>
  <si>
    <t>Resolución 00154 de 2018</t>
  </si>
  <si>
    <t>Por el cual se actualiza el manual de contratación del fondo rotatorio de la policía</t>
  </si>
  <si>
    <t>Código Colombiano de Fontanería</t>
  </si>
  <si>
    <t>Accesibilidad de las personas al medio físico. Edificios, pasillos, corredores, características.</t>
  </si>
  <si>
    <t>Accesibilidad de las personas al medio físico. Edificios, rampas fijas.</t>
  </si>
  <si>
    <t>Accesibilidad de las personas al medio físico. Edificios, escaleras.</t>
  </si>
  <si>
    <t>Accesibilidad de las personas al medio físico. Edificios, equipamientos, bordillos, pasamanos y agarraderas</t>
  </si>
  <si>
    <t xml:space="preserve">Accesibilidad de las personas al medio físico. Espacios urbanos y rurales. Vías de circulación peatonales planas. </t>
  </si>
  <si>
    <t>CONGRESO DE LA REPÚBLICA DE COLOMBIA</t>
  </si>
  <si>
    <t>MINISTERIO DE TRABAJO Y SEGURIDAD SOCIAL</t>
  </si>
  <si>
    <t>MINISTERIO DE COMERCIO Y TURISMO</t>
  </si>
  <si>
    <t>MINISTERIO DE OBRAS PÚBLICAS Y TRANSPORTE</t>
  </si>
  <si>
    <t>DEPARTAMENTO ADMINISTRATIVO DE LA PRESIDENCIA DE LA REPUBLICA</t>
  </si>
  <si>
    <t>MINISTERIO DE EDUCACIÓN</t>
  </si>
  <si>
    <t>MINISTERIO DE VIVIENDA, CIUDAD Y TERRITORIO</t>
  </si>
  <si>
    <t>DEPARTAMENTO NACIONAL DE PLANEACIÓN</t>
  </si>
  <si>
    <t>MINISTERIO DE MINAS Y ENERGÍA</t>
  </si>
  <si>
    <t>MINISTERIO DE DESARROLLO ECONÓMICO</t>
  </si>
  <si>
    <t>MANUAL DE CONTRATACIÓN FORPO</t>
  </si>
  <si>
    <t>Ley 388 de 1997</t>
  </si>
  <si>
    <t>LEY 94 DE 1937</t>
  </si>
  <si>
    <t>28 de octubre de 1937</t>
  </si>
  <si>
    <t>EL CONGRESO DE COLOMBIA</t>
  </si>
  <si>
    <t xml:space="preserve">“Por la cual se reglamenta el ejercicio de la profesión de ingeniería” </t>
  </si>
  <si>
    <t>18 de Julio de 1997</t>
  </si>
  <si>
    <t>Por el cual se adoptaran los planes de ordenamiento territorial en todos los distritos y municipios y en consecuencia se ajusta y clasifican las normas sustantivas. Mecanismos de compensación para propietarios de inmuebles de conservación arquitectónica, usos del suelo, vivienda, participación de plusvalía, expropiación por vía administrativa.</t>
  </si>
  <si>
    <t>Ley 842 de 2003</t>
  </si>
  <si>
    <t>09 de octubre de 2003</t>
  </si>
  <si>
    <t xml:space="preserve">CONGRESO DE COLOMBIA </t>
  </si>
  <si>
    <t>Por la cual se modifica la reglamentación del ejercicio de la ingeniería, de sus profesiones afines y de sus profesiones auxiliares, se adopta el Código de Ética Profesional y se dictan otras disposiciones</t>
  </si>
  <si>
    <t>Ley 1523 de 2012</t>
  </si>
  <si>
    <t>Decreto Único Reglamentario del Sector Vivienda, Ciudad y Territorio compila más de 100 decretos y ya cuenta con más de 20 modificaciones</t>
  </si>
  <si>
    <t>Decreto 150</t>
  </si>
  <si>
    <t>21 de enero de 199</t>
  </si>
  <si>
    <t xml:space="preserve">PRESIDENCIA DE LA REPÚBLICA </t>
  </si>
  <si>
    <t>Mediante el cual se amplió este término hasta por un año más los plazos establecidos en la ley 388 de 1997 y otras disposiciones relacionadas con el trámite de POT y EOT.</t>
  </si>
  <si>
    <t>ANALISIS DE VIGENCIA</t>
  </si>
  <si>
    <t>VIGENTE</t>
  </si>
  <si>
    <t>DEROGADA POR EL ARTICULO 78 DE LA LEY 842 DE 2003.</t>
  </si>
  <si>
    <t>DEROGADO PARCIALMENTE PRO LA LEY 80 DE 1993ARTICULO 80, DEROGO ARTICULOS 109, 108,110,111, 112, 113)</t>
  </si>
  <si>
    <t>DEROGADOS ARTICULOS 21,22,23,24</t>
  </si>
  <si>
    <t>DEROGADA POR EL ARTICULO 258 DE LA RESOLUCION 330 DE 2017</t>
  </si>
  <si>
    <t>SIN VERIFICAR</t>
  </si>
  <si>
    <t>LINK INTERNET (LEY, RESOLUCION, DECRETO, CIRCULAR, ETC)</t>
  </si>
  <si>
    <t xml:space="preserve">NOTA:
REVISAR LO QUE ESTA RERSLATDO EN NARANJA QUE SON LOS QUE TIENEN OBSERVACION, ADEMAS DE ANEXAR LO CORREGIDO CON LOA HOJA 1 EN UN SOLO CUADRO </t>
  </si>
  <si>
    <t xml:space="preserve"> 10 de junio de 2020</t>
  </si>
  <si>
    <t>por medio de la cual se adopta el protocolo de bioseguridad para el manejo y control del riesgo del Coronavirus COVID - 19 en el sector de la construccion y obras a ejecutar en los hogares e instituciones habitadas según las actividades identificadas con la clasificacion internacionesl industrial uniforme -CIUU 4330.</t>
  </si>
  <si>
    <t>MINISTERIO DE SALUD Y PROTECCIÓN SOCIAL</t>
  </si>
  <si>
    <t>ISO 45001</t>
  </si>
  <si>
    <t xml:space="preserve">Sistemas de gestión de la seguridad y salud en el trabajo </t>
  </si>
  <si>
    <t>Resolucion 00898  2020</t>
  </si>
  <si>
    <t xml:space="preserve">
Julio 17 de 2020 
</t>
  </si>
  <si>
    <t xml:space="preserve">
"POR MEDIO DE LA CUAL SE CREA EL REGISTRO NACIONAL DE OBRAS CIVILES INCONCLUSAS DE LAS ENTIDADES ESTATALES Y SE DICTAN OTRAS DISPOSICIONES"</t>
  </si>
  <si>
    <t>http://www.suin-juriscol.gov.co/viewDocument.asp?ruta=Leyes/1632688</t>
  </si>
  <si>
    <t>http://www.suin-juriscol.gov.co/viewDocument.asp?ruta=Leyes/1786797</t>
  </si>
  <si>
    <t>https://www.redjurista.com/Documents/ley_64_de_1978_congreso_de_la_republica.aspx#/</t>
  </si>
  <si>
    <t>http://www.suin-juriscol.gov.co/viewDocument.asp?ruta=Leyes/1620267</t>
  </si>
  <si>
    <t>http://www.secretariasenado.gov.co/senado/basedoc/ley_0080_1993.html</t>
  </si>
  <si>
    <t>EL CONGRESO DE LA REPUBLICA DE COLOMBIA</t>
  </si>
  <si>
    <t>http://www.secretariasenado.gov.co/senado/basedoc/ley_0099_1993.html</t>
  </si>
  <si>
    <t>http://www.secretariasenado.gov.co/senado/basedoc/ley_0388_1997.html</t>
  </si>
  <si>
    <t>http://www.secretariasenado.gov.co/senado/basedoc/ley_0400_1997.html</t>
  </si>
  <si>
    <t>http://www.secretariasenado.gov.co/senado/basedoc/ley_0675_2001.html</t>
  </si>
  <si>
    <t>http://www.secretariasenado.gov.co/senado/basedoc/ley_0734_2002.html</t>
  </si>
  <si>
    <t>http://www.secretariasenado.gov.co/senado/basedoc/ley_0842_2003.html</t>
  </si>
  <si>
    <t>http://www.secretariasenado.gov.co/senado/basedoc/ley_1474_2011.html</t>
  </si>
  <si>
    <t>http://www.secretariasenado.gov.co/senado/basedoc/ley_1523_2012.html</t>
  </si>
  <si>
    <t>http://www.suin-juriscol.gov.co/viewDocument.asp?id=1049915</t>
  </si>
  <si>
    <t>https://cijuf.org.co/normatividad/entidad-emisora/ministerio-de-vivienda-ciudad-y-territorio</t>
  </si>
  <si>
    <t>http://www.suin-juriscol.gov.co/viewDocument.asp?ruta=Decretos/1264240</t>
  </si>
  <si>
    <t>http://www.suin-juriscol.gov.co/viewDocument.asp?ruta=Decretos/1368693</t>
  </si>
  <si>
    <t>http://www.suin-juriscol.gov.co/viewDocument.asp?ruta=Decretos/1485532</t>
  </si>
  <si>
    <t>http://www.suin-juriscol.gov.co/viewDocument.asp?id=1517075</t>
  </si>
  <si>
    <t>http://www.suin-juriscol.gov.co/viewDocument.asp?ruta=Decretos/1519534</t>
  </si>
  <si>
    <t>17 de noviembre de1981</t>
  </si>
  <si>
    <t>Por la cual se adoptan normas sobre Construcciones Sismo Resistentes</t>
  </si>
  <si>
    <t>19 de agosto de 1997</t>
  </si>
  <si>
    <t>http://www.suin-juriscol.gov.co/viewDocument.asp?id=1457051</t>
  </si>
  <si>
    <t>http://suin-juriscol.gov.co/viewDocument.asp?id=30038798</t>
  </si>
  <si>
    <t>https://www.icbf.gov.co/cargues/avance/docs/decreto_1469_2010.htm</t>
  </si>
  <si>
    <t>https://www.dnp.gov.co/Paginas/Normativa/Decreto-1082-de-2015.aspx</t>
  </si>
  <si>
    <t>http://www.suin-juriscol.gov.co/viewDocument.asp?ruta=Decretos/30031744</t>
  </si>
  <si>
    <t>http://www.suin-juriscol.gov.co/viewDocument.asp?id=4030294</t>
  </si>
  <si>
    <t>Resolución  463 DE 2017</t>
  </si>
  <si>
    <t>Por medio de la cual se adopta el formaulario unico nacional para la solicitud de licencias urbanisticas y el reconocimiento de edificacines y otros documentos.</t>
  </si>
  <si>
    <t xml:space="preserve">VIGENTE </t>
  </si>
  <si>
    <t>26 de JULIO  del 2017</t>
  </si>
  <si>
    <t>https://www.redjurista.com/Documents/resolucion_463_de_2017_ministerio_de_vivienda,_ciudad_y_territorio.aspx#/</t>
  </si>
  <si>
    <t>https://www.57uno.com/wp-content/uploads/Resoluci%C3%B3n-549-de-2015.pdf</t>
  </si>
  <si>
    <t xml:space="preserve">por la cual se reglamenta el capitulo 1 del tirulo 7 de la parte 2, del libro 2 del decreto 1077 de 2015, en cuanto a los parámetros y lineamientos de construcción sostenible y se adopta la guía para el ahorro de agua y energía en edificaciones </t>
  </si>
  <si>
    <t>https://www.minsalud.gov.co/Normatividad_Nuevo/Resoluci%C3%B3n%20No.898%20de%202020.pdf</t>
  </si>
  <si>
    <t>https://dapre.presidencia.gov.co/normativa/normativa/LEY%202020%20DEL%2017%20DE%20JULIO%20DE%202020.pdf</t>
  </si>
  <si>
    <t>https://www.forpo.gov.co/es/normatividad/resoluciones/resoluciones-2018</t>
  </si>
  <si>
    <t>https://www.mincit.gov.co/ministerio/ministerio-en-breve/docs/4279.aspx</t>
  </si>
  <si>
    <t>https://vdocuments.mx/norma-tecnica-colombiana-ntc-4201.html</t>
  </si>
  <si>
    <t>https://www.mincit.gov.co/ministerio/ministerio-en-breve/docs/4145.aspx</t>
  </si>
  <si>
    <t>https://www.mincit.gov.co/ministerio/ministerio-en-breve/docs/4143.aspx</t>
  </si>
  <si>
    <t>https://www.mincit.gov.co/ministerio/ministerio-en-breve/docs/4140.aspx</t>
  </si>
  <si>
    <t>http://serviciudad.gov.co/docweb/normograma/Tecnica/NTC-1500%202.pdf</t>
  </si>
  <si>
    <t>https://www.mineducacion.gov.co/1759/articles-355996_recurso_10.pdf</t>
  </si>
  <si>
    <t>https://norcolombia.ucoz.com/CODIGO_DE_CONSTRUCCION_DEL_DISTRITO_CAPITAL_DE_BOG.pdf</t>
  </si>
  <si>
    <t xml:space="preserve">DECRETO DISTRITAL </t>
  </si>
  <si>
    <t>15 de enero de 2018</t>
  </si>
  <si>
    <t>Aplica artículos 1-2-4-5-6</t>
  </si>
  <si>
    <t xml:space="preserve">Congreso de la República de Colombia </t>
  </si>
  <si>
    <t>por la cual se adicionan, modifican y dictan disposiciones orientadas a fortalecer la contratación pública en Colombia, la ley de infraestructura y se dictan otras disposiciones"</t>
  </si>
  <si>
    <t>Ley 1882 de 2018</t>
  </si>
  <si>
    <t>Aplica artículos  1 - 3</t>
  </si>
  <si>
    <t xml:space="preserve">Ministerio de Vivienda, Ciudad Y Territorio
</t>
  </si>
  <si>
    <t>por la cual se modifica la Resolución 1002 del 25 de mayo de 2010."</t>
  </si>
  <si>
    <t xml:space="preserve">Ministerio  de vivienda, ciudad  y territorio </t>
  </si>
  <si>
    <t>Por el cual se reglamentan las disposiciones relativas a las licencias
urbanísticas; al reconocimiento de edificaciones; a la función pública que desempeñan los curadores urbanos y se expiden otras disposiciones.</t>
  </si>
  <si>
    <t>Ley 1480 de 2011</t>
  </si>
  <si>
    <t>Aplica artículos 7 - 14.</t>
  </si>
  <si>
    <t>Congreso de la República</t>
  </si>
  <si>
    <t>Por medio de la cual se expide el Estatuto del Consumidor y se dictan otras disposiciones"</t>
  </si>
  <si>
    <t xml:space="preserve">Decreto 019 de 2012 </t>
  </si>
  <si>
    <t>Por el cual se dictan normas para suprimir o reformar regulaciones, procedimientos y trámites innecesarios existentes en la Administración Pública"</t>
  </si>
  <si>
    <t>Aplica artículos 217</t>
  </si>
  <si>
    <t xml:space="preserve">Presidencia de la República </t>
  </si>
  <si>
    <t>http://ismd.com.co/wp-content/uploads/2017/03/Resoluci%C3%B3n-549-de-2015.pdf</t>
  </si>
  <si>
    <t>https://www.redjurista.com/Documents/resolucion_931_de_2012_ministerio_de_vivienda,_ciudad_y_territorio.aspx#</t>
  </si>
  <si>
    <t>Resolución 180398 DE 2004</t>
  </si>
  <si>
    <t>Resolución 549 de 2015</t>
  </si>
  <si>
    <t>Resolución 0931 DE 2012</t>
  </si>
  <si>
    <t>Ley  400 DE 1997</t>
  </si>
  <si>
    <t xml:space="preserve">Ley  2020 DE 2020
</t>
  </si>
  <si>
    <t>Decreto ley 222 de 1983</t>
  </si>
  <si>
    <t>Decreto 609 de 1976</t>
  </si>
  <si>
    <t>Decreto 1904 de 1979</t>
  </si>
  <si>
    <t>Decreto 2731 de 1980</t>
  </si>
  <si>
    <t>Decreto 3154 de 1980</t>
  </si>
  <si>
    <t>Decreto 3201 de 1981</t>
  </si>
  <si>
    <t>Resolución 1096 de 2000</t>
  </si>
  <si>
    <t>24 de abril de 2012</t>
  </si>
  <si>
    <t>Por la cual se adopta la política nacional de gestión del riesgo de desastres y se establece el Sistema Nacional de Gestión del Riesgo de Desastres y se dictan otras disposiciones.</t>
  </si>
  <si>
    <t>CONGRESO DE LA REPÚBLICA</t>
  </si>
  <si>
    <t>12 de octubre de 2012</t>
  </si>
  <si>
    <t>http://www.secretariasenado.gov.co/senado/basedoc/ley_1480_2011.html</t>
  </si>
  <si>
    <t>http://es.presidencia.gov.co/normativa/normativa/LEY%201882%20DEL%2015%20DE%20ENERO%20DE%202018.pdf</t>
  </si>
  <si>
    <t>03 de  Noviembre de 2004</t>
  </si>
  <si>
    <t>21 de Noviembre de 2012</t>
  </si>
  <si>
    <t>21 de Octubre de 2009</t>
  </si>
  <si>
    <t>23 de febrero de 2005</t>
  </si>
  <si>
    <t>18 de Marzo de 2020</t>
  </si>
  <si>
    <t xml:space="preserve">23 de febrero de 1983 </t>
  </si>
  <si>
    <t>https://www.funcionpublica.gov.co/eva/gestornormativo/norma.php?i=77216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</si>
</sst>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0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top" wrapText="1"/>
    </xf>
    <xf numFmtId="0" fontId="0" fillId="0" borderId="2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7" xfId="0" applyBorder="1"/>
    <xf numFmtId="0" fontId="0" fillId="0" borderId="3" xfId="0" applyBorder="1" applyAlignment="1">
      <alignment vertical="center" wrapText="1"/>
    </xf>
    <xf numFmtId="0" fontId="0" fillId="0" borderId="9" xfId="0" applyBorder="1" applyAlignment="1">
      <alignment horizontal="center" wrapText="1"/>
    </xf>
    <xf numFmtId="0" fontId="0" fillId="0" borderId="0" xfId="0" applyAlignment="1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wrapText="1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9" xfId="0" applyFill="1" applyBorder="1" applyAlignment="1">
      <alignment vertical="center" wrapText="1"/>
    </xf>
    <xf numFmtId="0" fontId="0" fillId="0" borderId="9" xfId="0" applyBorder="1" applyAlignment="1">
      <alignment wrapText="1"/>
    </xf>
    <xf numFmtId="43" fontId="0" fillId="0" borderId="0" xfId="1" applyFont="1"/>
    <xf numFmtId="43" fontId="0" fillId="0" borderId="0" xfId="0" applyNumberFormat="1"/>
    <xf numFmtId="9" fontId="0" fillId="0" borderId="0" xfId="2" applyFont="1"/>
    <xf numFmtId="0" fontId="0" fillId="0" borderId="0" xfId="0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9" fontId="0" fillId="3" borderId="0" xfId="2" applyFont="1" applyFill="1"/>
    <xf numFmtId="43" fontId="0" fillId="3" borderId="0" xfId="0" applyNumberFormat="1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1" xfId="3" applyBorder="1"/>
    <xf numFmtId="0" fontId="4" fillId="0" borderId="1" xfId="3" applyFill="1" applyBorder="1" applyAlignment="1">
      <alignment vertical="center" wrapText="1"/>
    </xf>
    <xf numFmtId="0" fontId="4" fillId="0" borderId="1" xfId="3" applyBorder="1" applyAlignment="1">
      <alignment vertical="center"/>
    </xf>
    <xf numFmtId="0" fontId="4" fillId="0" borderId="1" xfId="3" applyFill="1" applyBorder="1" applyAlignment="1">
      <alignment vertical="center"/>
    </xf>
    <xf numFmtId="0" fontId="4" fillId="3" borderId="1" xfId="3" applyFill="1" applyBorder="1" applyAlignment="1">
      <alignment vertical="center"/>
    </xf>
    <xf numFmtId="0" fontId="4" fillId="0" borderId="1" xfId="3" applyBorder="1" applyAlignment="1">
      <alignment horizontal="left" vertical="center"/>
    </xf>
    <xf numFmtId="0" fontId="4" fillId="0" borderId="1" xfId="3" applyBorder="1" applyAlignment="1">
      <alignment horizontal="left" vertical="center"/>
    </xf>
    <xf numFmtId="9" fontId="4" fillId="0" borderId="1" xfId="3" applyNumberFormat="1" applyBorder="1" applyAlignment="1">
      <alignment horizontal="left" vertical="center"/>
    </xf>
    <xf numFmtId="9" fontId="4" fillId="3" borderId="1" xfId="3" applyNumberFormat="1" applyFill="1" applyBorder="1" applyAlignment="1">
      <alignment horizontal="left" vertical="center"/>
    </xf>
    <xf numFmtId="0" fontId="4" fillId="3" borderId="1" xfId="3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5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15" fontId="6" fillId="0" borderId="1" xfId="0" applyNumberFormat="1" applyFont="1" applyBorder="1" applyAlignment="1">
      <alignment horizontal="justify" vertical="center"/>
    </xf>
    <xf numFmtId="0" fontId="6" fillId="3" borderId="1" xfId="0" applyFont="1" applyFill="1" applyBorder="1" applyAlignment="1">
      <alignment vertical="center"/>
    </xf>
    <xf numFmtId="0" fontId="4" fillId="0" borderId="1" xfId="3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cretariasenado.gov.co/senado/basedoc/ley_1523_2012.html" TargetMode="External"/><Relationship Id="rId18" Type="http://schemas.openxmlformats.org/officeDocument/2006/relationships/hyperlink" Target="http://www.suin-juriscol.gov.co/viewDocument.asp?ruta=Decretos/1485532" TargetMode="External"/><Relationship Id="rId26" Type="http://schemas.openxmlformats.org/officeDocument/2006/relationships/hyperlink" Target="http://www.suin-juriscol.gov.co/viewDocument.asp?ruta=Decretos/30031744" TargetMode="External"/><Relationship Id="rId39" Type="http://schemas.openxmlformats.org/officeDocument/2006/relationships/hyperlink" Target="https://www.mineducacion.gov.co/1759/articles-355996_recurso_10.pdf" TargetMode="External"/><Relationship Id="rId21" Type="http://schemas.openxmlformats.org/officeDocument/2006/relationships/hyperlink" Target="http://www.secretariasenado.gov.co/senado/basedoc/ley_0400_1997.html" TargetMode="External"/><Relationship Id="rId34" Type="http://schemas.openxmlformats.org/officeDocument/2006/relationships/hyperlink" Target="https://vdocuments.mx/norma-tecnica-colombiana-ntc-4201.html" TargetMode="External"/><Relationship Id="rId42" Type="http://schemas.openxmlformats.org/officeDocument/2006/relationships/hyperlink" Target="http://ismd.com.co/wp-content/uploads/2017/03/Resoluci%C3%B3n-549-de-2015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://www.secretariasenado.gov.co/senado/basedoc/ley_0388_1997.html" TargetMode="External"/><Relationship Id="rId2" Type="http://schemas.openxmlformats.org/officeDocument/2006/relationships/hyperlink" Target="http://www.suin-juriscol.gov.co/viewDocument.asp?ruta=Leyes/1786797" TargetMode="External"/><Relationship Id="rId16" Type="http://schemas.openxmlformats.org/officeDocument/2006/relationships/hyperlink" Target="http://www.suin-juriscol.gov.co/viewDocument.asp?ruta=Decretos/1264240" TargetMode="External"/><Relationship Id="rId29" Type="http://schemas.openxmlformats.org/officeDocument/2006/relationships/hyperlink" Target="https://www.57uno.com/wp-content/uploads/Resoluci%C3%B3n-549-de-2015.pdf" TargetMode="External"/><Relationship Id="rId1" Type="http://schemas.openxmlformats.org/officeDocument/2006/relationships/hyperlink" Target="http://www.suin-juriscol.gov.co/viewDocument.asp?ruta=Leyes/1632688" TargetMode="External"/><Relationship Id="rId6" Type="http://schemas.openxmlformats.org/officeDocument/2006/relationships/hyperlink" Target="http://www.secretariasenado.gov.co/senado/basedoc/ley_0099_1993.html" TargetMode="External"/><Relationship Id="rId11" Type="http://schemas.openxmlformats.org/officeDocument/2006/relationships/hyperlink" Target="http://www.secretariasenado.gov.co/senado/basedoc/ley_0842_2003.html" TargetMode="External"/><Relationship Id="rId24" Type="http://schemas.openxmlformats.org/officeDocument/2006/relationships/hyperlink" Target="https://www.icbf.gov.co/cargues/avance/docs/decreto_1469_2010.htm" TargetMode="External"/><Relationship Id="rId32" Type="http://schemas.openxmlformats.org/officeDocument/2006/relationships/hyperlink" Target="https://www.minsalud.gov.co/Normatividad_Nuevo/Resoluci%C3%B3n%20No.898%20de%202020.pdf" TargetMode="External"/><Relationship Id="rId37" Type="http://schemas.openxmlformats.org/officeDocument/2006/relationships/hyperlink" Target="https://www.mincit.gov.co/ministerio/ministerio-en-breve/docs/4140.aspx" TargetMode="External"/><Relationship Id="rId40" Type="http://schemas.openxmlformats.org/officeDocument/2006/relationships/hyperlink" Target="https://www.mineducacion.gov.co/1759/articles-355996_recurso_10.pdf" TargetMode="External"/><Relationship Id="rId45" Type="http://schemas.openxmlformats.org/officeDocument/2006/relationships/hyperlink" Target="http://es.presidencia.gov.co/normativa/normativa/LEY%201882%20DEL%2015%20DE%20ENERO%20DE%202018.pdf" TargetMode="External"/><Relationship Id="rId5" Type="http://schemas.openxmlformats.org/officeDocument/2006/relationships/hyperlink" Target="http://www.secretariasenado.gov.co/senado/basedoc/ley_0080_1993.html" TargetMode="External"/><Relationship Id="rId15" Type="http://schemas.openxmlformats.org/officeDocument/2006/relationships/hyperlink" Target="https://cijuf.org.co/normatividad/entidad-emisora/ministerio-de-vivienda-ciudad-y-territorio" TargetMode="External"/><Relationship Id="rId23" Type="http://schemas.openxmlformats.org/officeDocument/2006/relationships/hyperlink" Target="http://suin-juriscol.gov.co/viewDocument.asp?id=30038798" TargetMode="External"/><Relationship Id="rId28" Type="http://schemas.openxmlformats.org/officeDocument/2006/relationships/hyperlink" Target="https://www.redjurista.com/Documents/resolucion_463_de_2017_ministerio_de_vivienda,_ciudad_y_territorio.aspx" TargetMode="External"/><Relationship Id="rId36" Type="http://schemas.openxmlformats.org/officeDocument/2006/relationships/hyperlink" Target="https://www.mincit.gov.co/ministerio/ministerio-en-breve/docs/4143.aspx" TargetMode="External"/><Relationship Id="rId10" Type="http://schemas.openxmlformats.org/officeDocument/2006/relationships/hyperlink" Target="http://www.secretariasenado.gov.co/senado/basedoc/ley_0734_2002.html" TargetMode="External"/><Relationship Id="rId19" Type="http://schemas.openxmlformats.org/officeDocument/2006/relationships/hyperlink" Target="http://www.suin-juriscol.gov.co/viewDocument.asp?id=1517075" TargetMode="External"/><Relationship Id="rId31" Type="http://schemas.openxmlformats.org/officeDocument/2006/relationships/hyperlink" Target="https://www.forpo.gov.co/es/normatividad/resoluciones/resoluciones-2018" TargetMode="External"/><Relationship Id="rId44" Type="http://schemas.openxmlformats.org/officeDocument/2006/relationships/hyperlink" Target="http://www.secretariasenado.gov.co/senado/basedoc/ley_1480_2011.html" TargetMode="External"/><Relationship Id="rId4" Type="http://schemas.openxmlformats.org/officeDocument/2006/relationships/hyperlink" Target="http://www.suin-juriscol.gov.co/viewDocument.asp?ruta=Leyes/1620267" TargetMode="External"/><Relationship Id="rId9" Type="http://schemas.openxmlformats.org/officeDocument/2006/relationships/hyperlink" Target="http://www.secretariasenado.gov.co/senado/basedoc/ley_0675_2001.html" TargetMode="External"/><Relationship Id="rId14" Type="http://schemas.openxmlformats.org/officeDocument/2006/relationships/hyperlink" Target="http://www.suin-juriscol.gov.co/viewDocument.asp?id=1049915" TargetMode="External"/><Relationship Id="rId22" Type="http://schemas.openxmlformats.org/officeDocument/2006/relationships/hyperlink" Target="http://www.suin-juriscol.gov.co/viewDocument.asp?id=1457051" TargetMode="External"/><Relationship Id="rId27" Type="http://schemas.openxmlformats.org/officeDocument/2006/relationships/hyperlink" Target="http://www.suin-juriscol.gov.co/viewDocument.asp?id=4030294" TargetMode="External"/><Relationship Id="rId30" Type="http://schemas.openxmlformats.org/officeDocument/2006/relationships/hyperlink" Target="https://dapre.presidencia.gov.co/normativa/normativa/LEY%202020%20DEL%2017%20DE%20JULIO%20DE%202020.pdf" TargetMode="External"/><Relationship Id="rId35" Type="http://schemas.openxmlformats.org/officeDocument/2006/relationships/hyperlink" Target="https://www.mincit.gov.co/ministerio/ministerio-en-breve/docs/4145.aspx" TargetMode="External"/><Relationship Id="rId43" Type="http://schemas.openxmlformats.org/officeDocument/2006/relationships/hyperlink" Target="https://www.redjurista.com/Documents/resolucion_931_de_2012_ministerio_de_vivienda,_ciudad_y_territorio.aspx" TargetMode="External"/><Relationship Id="rId8" Type="http://schemas.openxmlformats.org/officeDocument/2006/relationships/hyperlink" Target="http://www.secretariasenado.gov.co/senado/basedoc/ley_0400_1997.html" TargetMode="External"/><Relationship Id="rId3" Type="http://schemas.openxmlformats.org/officeDocument/2006/relationships/hyperlink" Target="https://www.redjurista.com/Documents/ley_64_de_1978_congreso_de_la_republica.aspx" TargetMode="External"/><Relationship Id="rId12" Type="http://schemas.openxmlformats.org/officeDocument/2006/relationships/hyperlink" Target="http://www.secretariasenado.gov.co/senado/basedoc/ley_1474_2011.html" TargetMode="External"/><Relationship Id="rId17" Type="http://schemas.openxmlformats.org/officeDocument/2006/relationships/hyperlink" Target="http://www.suin-juriscol.gov.co/viewDocument.asp?ruta=Decretos/1368693" TargetMode="External"/><Relationship Id="rId25" Type="http://schemas.openxmlformats.org/officeDocument/2006/relationships/hyperlink" Target="https://www.dnp.gov.co/Paginas/Normativa/Decreto-1082-de-2015.aspx" TargetMode="External"/><Relationship Id="rId33" Type="http://schemas.openxmlformats.org/officeDocument/2006/relationships/hyperlink" Target="https://www.mincit.gov.co/ministerio/ministerio-en-breve/docs/4279.aspx" TargetMode="External"/><Relationship Id="rId38" Type="http://schemas.openxmlformats.org/officeDocument/2006/relationships/hyperlink" Target="http://serviciudad.gov.co/docweb/normograma/Tecnica/NTC-1500%202.pdf" TargetMode="External"/><Relationship Id="rId46" Type="http://schemas.openxmlformats.org/officeDocument/2006/relationships/hyperlink" Target="https://www.funcionpublica.gov.co/eva/gestornormativo/norma.php?i=77216" TargetMode="External"/><Relationship Id="rId20" Type="http://schemas.openxmlformats.org/officeDocument/2006/relationships/hyperlink" Target="http://www.suin-juriscol.gov.co/viewDocument.asp?ruta=Decretos/1519534" TargetMode="External"/><Relationship Id="rId41" Type="http://schemas.openxmlformats.org/officeDocument/2006/relationships/hyperlink" Target="https://norcolombia.ucoz.com/CODIGO_DE_CONSTRUCCION_DEL_DISTRITO_CAPITAL_DE_BOG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="80" zoomScaleNormal="80" workbookViewId="0">
      <selection activeCell="J8" sqref="J8"/>
    </sheetView>
  </sheetViews>
  <sheetFormatPr baseColWidth="10" defaultRowHeight="15" x14ac:dyDescent="0.25"/>
  <cols>
    <col min="1" max="1" width="8.5703125" customWidth="1"/>
    <col min="2" max="2" width="26.85546875" customWidth="1"/>
    <col min="3" max="3" width="27.85546875" customWidth="1"/>
    <col min="4" max="4" width="31.28515625" customWidth="1"/>
    <col min="5" max="5" width="24.28515625" style="1" customWidth="1"/>
    <col min="6" max="6" width="44.7109375" style="1" customWidth="1"/>
    <col min="7" max="7" width="25.140625" customWidth="1"/>
    <col min="8" max="8" width="117.42578125" customWidth="1"/>
    <col min="9" max="10" width="13.140625" bestFit="1" customWidth="1"/>
    <col min="11" max="11" width="16.85546875" bestFit="1" customWidth="1"/>
    <col min="12" max="12" width="14.85546875" bestFit="1" customWidth="1"/>
    <col min="13" max="13" width="14.140625" bestFit="1" customWidth="1"/>
    <col min="14" max="15" width="15.140625" bestFit="1" customWidth="1"/>
  </cols>
  <sheetData>
    <row r="1" spans="1:8" ht="59.25" customHeight="1" x14ac:dyDescent="0.25">
      <c r="A1" s="72" t="s">
        <v>0</v>
      </c>
      <c r="B1" s="71" t="s">
        <v>127</v>
      </c>
      <c r="C1" s="72" t="s">
        <v>1</v>
      </c>
      <c r="D1" s="102" t="s">
        <v>2</v>
      </c>
      <c r="E1" s="71" t="s">
        <v>3</v>
      </c>
      <c r="F1" s="72" t="s">
        <v>4</v>
      </c>
      <c r="G1" s="73" t="s">
        <v>196</v>
      </c>
      <c r="H1" s="46" t="s">
        <v>203</v>
      </c>
    </row>
    <row r="2" spans="1:8" ht="24" customHeight="1" x14ac:dyDescent="0.25">
      <c r="A2" s="83" t="s">
        <v>124</v>
      </c>
      <c r="B2" s="83"/>
      <c r="C2" s="83"/>
      <c r="D2" s="83"/>
      <c r="E2" s="83"/>
      <c r="F2" s="83"/>
      <c r="G2" s="83"/>
      <c r="H2" s="6"/>
    </row>
    <row r="3" spans="1:8" ht="60" customHeight="1" x14ac:dyDescent="0.25">
      <c r="A3" s="64">
        <v>1</v>
      </c>
      <c r="B3" s="76" t="s">
        <v>180</v>
      </c>
      <c r="C3" s="74" t="s">
        <v>181</v>
      </c>
      <c r="D3" s="76" t="s">
        <v>18</v>
      </c>
      <c r="E3" s="61" t="s">
        <v>218</v>
      </c>
      <c r="F3" s="61" t="s">
        <v>183</v>
      </c>
      <c r="G3" s="58" t="s">
        <v>197</v>
      </c>
      <c r="H3" s="49" t="s">
        <v>213</v>
      </c>
    </row>
    <row r="4" spans="1:8" ht="52.5" customHeight="1" x14ac:dyDescent="0.25">
      <c r="A4" s="64">
        <v>2</v>
      </c>
      <c r="B4" s="76" t="s">
        <v>97</v>
      </c>
      <c r="C4" s="74" t="s">
        <v>99</v>
      </c>
      <c r="D4" s="76" t="s">
        <v>18</v>
      </c>
      <c r="E4" s="61" t="s">
        <v>168</v>
      </c>
      <c r="F4" s="61" t="s">
        <v>135</v>
      </c>
      <c r="G4" s="57" t="s">
        <v>198</v>
      </c>
      <c r="H4" s="49" t="s">
        <v>214</v>
      </c>
    </row>
    <row r="5" spans="1:8" ht="53.25" customHeight="1" x14ac:dyDescent="0.25">
      <c r="A5" s="64">
        <v>2</v>
      </c>
      <c r="B5" s="76" t="s">
        <v>60</v>
      </c>
      <c r="C5" s="74" t="s">
        <v>62</v>
      </c>
      <c r="D5" s="76" t="s">
        <v>18</v>
      </c>
      <c r="E5" s="61" t="s">
        <v>168</v>
      </c>
      <c r="F5" s="61" t="s">
        <v>136</v>
      </c>
      <c r="G5" s="57" t="s">
        <v>198</v>
      </c>
      <c r="H5" s="49" t="s">
        <v>215</v>
      </c>
    </row>
    <row r="6" spans="1:8" ht="56.25" customHeight="1" x14ac:dyDescent="0.25">
      <c r="A6" s="64">
        <v>4</v>
      </c>
      <c r="B6" s="76" t="s">
        <v>100</v>
      </c>
      <c r="C6" s="74" t="s">
        <v>101</v>
      </c>
      <c r="D6" s="76" t="s">
        <v>18</v>
      </c>
      <c r="E6" s="61" t="s">
        <v>168</v>
      </c>
      <c r="F6" s="61" t="s">
        <v>137</v>
      </c>
      <c r="G6" s="58" t="s">
        <v>197</v>
      </c>
      <c r="H6" s="49" t="s">
        <v>216</v>
      </c>
    </row>
    <row r="7" spans="1:8" ht="51" customHeight="1" x14ac:dyDescent="0.25">
      <c r="A7" s="64">
        <v>5</v>
      </c>
      <c r="B7" s="76" t="s">
        <v>16</v>
      </c>
      <c r="C7" s="74" t="s">
        <v>68</v>
      </c>
      <c r="D7" s="76" t="s">
        <v>18</v>
      </c>
      <c r="E7" s="61" t="s">
        <v>168</v>
      </c>
      <c r="F7" s="61" t="s">
        <v>138</v>
      </c>
      <c r="G7" s="58" t="s">
        <v>197</v>
      </c>
      <c r="H7" s="49" t="s">
        <v>217</v>
      </c>
    </row>
    <row r="8" spans="1:8" ht="117" customHeight="1" x14ac:dyDescent="0.25">
      <c r="A8" s="64">
        <v>6</v>
      </c>
      <c r="B8" s="69" t="s">
        <v>13</v>
      </c>
      <c r="C8" s="61" t="s">
        <v>121</v>
      </c>
      <c r="D8" s="76" t="s">
        <v>26</v>
      </c>
      <c r="E8" s="61" t="s">
        <v>168</v>
      </c>
      <c r="F8" s="61" t="s">
        <v>139</v>
      </c>
      <c r="G8" s="58" t="s">
        <v>197</v>
      </c>
      <c r="H8" s="48" t="s">
        <v>219</v>
      </c>
    </row>
    <row r="9" spans="1:8" ht="159" customHeight="1" x14ac:dyDescent="0.25">
      <c r="A9" s="64">
        <v>7</v>
      </c>
      <c r="B9" s="76" t="s">
        <v>179</v>
      </c>
      <c r="C9" s="61" t="s">
        <v>184</v>
      </c>
      <c r="D9" s="76" t="s">
        <v>18</v>
      </c>
      <c r="E9" s="61" t="s">
        <v>168</v>
      </c>
      <c r="F9" s="61" t="s">
        <v>185</v>
      </c>
      <c r="G9" s="58" t="s">
        <v>197</v>
      </c>
      <c r="H9" s="48" t="s">
        <v>220</v>
      </c>
    </row>
    <row r="10" spans="1:8" ht="62.25" customHeight="1" x14ac:dyDescent="0.25">
      <c r="A10" s="75">
        <v>8</v>
      </c>
      <c r="B10" s="76" t="s">
        <v>9</v>
      </c>
      <c r="C10" s="74" t="s">
        <v>111</v>
      </c>
      <c r="D10" s="76" t="s">
        <v>18</v>
      </c>
      <c r="E10" s="61" t="s">
        <v>168</v>
      </c>
      <c r="F10" s="61" t="s">
        <v>140</v>
      </c>
      <c r="G10" s="58" t="s">
        <v>197</v>
      </c>
      <c r="H10" s="49" t="s">
        <v>221</v>
      </c>
    </row>
    <row r="11" spans="1:8" ht="52.5" customHeight="1" x14ac:dyDescent="0.25">
      <c r="A11" s="64">
        <v>9</v>
      </c>
      <c r="B11" s="76" t="s">
        <v>28</v>
      </c>
      <c r="C11" s="74" t="s">
        <v>55</v>
      </c>
      <c r="D11" s="76" t="s">
        <v>18</v>
      </c>
      <c r="E11" s="61" t="s">
        <v>168</v>
      </c>
      <c r="F11" s="74" t="s">
        <v>141</v>
      </c>
      <c r="G11" s="59" t="s">
        <v>197</v>
      </c>
      <c r="H11" s="50" t="s">
        <v>222</v>
      </c>
    </row>
    <row r="12" spans="1:8" ht="49.5" customHeight="1" x14ac:dyDescent="0.25">
      <c r="A12" s="75">
        <v>10</v>
      </c>
      <c r="B12" s="76" t="s">
        <v>17</v>
      </c>
      <c r="C12" s="74" t="s">
        <v>107</v>
      </c>
      <c r="D12" s="76" t="s">
        <v>18</v>
      </c>
      <c r="E12" s="61" t="s">
        <v>168</v>
      </c>
      <c r="F12" s="74" t="s">
        <v>142</v>
      </c>
      <c r="G12" s="59" t="s">
        <v>197</v>
      </c>
      <c r="H12" s="50" t="s">
        <v>223</v>
      </c>
    </row>
    <row r="13" spans="1:8" ht="112.5" customHeight="1" x14ac:dyDescent="0.25">
      <c r="A13" s="64">
        <v>11</v>
      </c>
      <c r="B13" s="76" t="s">
        <v>186</v>
      </c>
      <c r="C13" s="74" t="s">
        <v>187</v>
      </c>
      <c r="D13" s="76" t="s">
        <v>18</v>
      </c>
      <c r="E13" s="61" t="s">
        <v>188</v>
      </c>
      <c r="F13" s="61" t="s">
        <v>189</v>
      </c>
      <c r="G13" s="60" t="s">
        <v>197</v>
      </c>
      <c r="H13" s="52" t="s">
        <v>224</v>
      </c>
    </row>
    <row r="14" spans="1:8" ht="27" customHeight="1" x14ac:dyDescent="0.25">
      <c r="A14" s="86">
        <v>12</v>
      </c>
      <c r="B14" s="88" t="s">
        <v>15</v>
      </c>
      <c r="C14" s="87" t="s">
        <v>112</v>
      </c>
      <c r="D14" s="78" t="s">
        <v>143</v>
      </c>
      <c r="E14" s="88" t="s">
        <v>168</v>
      </c>
      <c r="F14" s="85" t="s">
        <v>144</v>
      </c>
      <c r="G14" s="84" t="s">
        <v>197</v>
      </c>
      <c r="H14" s="81" t="s">
        <v>225</v>
      </c>
    </row>
    <row r="15" spans="1:8" ht="26.25" customHeight="1" x14ac:dyDescent="0.25">
      <c r="A15" s="86"/>
      <c r="B15" s="88"/>
      <c r="C15" s="87"/>
      <c r="D15" s="78" t="s">
        <v>145</v>
      </c>
      <c r="E15" s="88"/>
      <c r="F15" s="85"/>
      <c r="G15" s="84"/>
      <c r="H15" s="81"/>
    </row>
    <row r="16" spans="1:8" ht="30" customHeight="1" x14ac:dyDescent="0.25">
      <c r="A16" s="86"/>
      <c r="B16" s="88"/>
      <c r="C16" s="87"/>
      <c r="D16" s="78" t="s">
        <v>146</v>
      </c>
      <c r="E16" s="88"/>
      <c r="F16" s="85"/>
      <c r="G16" s="84"/>
      <c r="H16" s="81"/>
    </row>
    <row r="17" spans="1:8" ht="40.5" customHeight="1" x14ac:dyDescent="0.25">
      <c r="A17" s="86"/>
      <c r="B17" s="88"/>
      <c r="C17" s="87"/>
      <c r="D17" s="78" t="s">
        <v>147</v>
      </c>
      <c r="E17" s="88"/>
      <c r="F17" s="85"/>
      <c r="G17" s="84"/>
      <c r="H17" s="81"/>
    </row>
    <row r="18" spans="1:8" ht="60" customHeight="1" x14ac:dyDescent="0.25">
      <c r="A18" s="64">
        <v>13</v>
      </c>
      <c r="B18" s="78" t="s">
        <v>285</v>
      </c>
      <c r="C18" s="74" t="s">
        <v>236</v>
      </c>
      <c r="D18" s="78" t="s">
        <v>18</v>
      </c>
      <c r="E18" s="61" t="s">
        <v>182</v>
      </c>
      <c r="F18" s="61" t="s">
        <v>235</v>
      </c>
      <c r="G18" s="63" t="s">
        <v>197</v>
      </c>
      <c r="H18" s="52" t="s">
        <v>221</v>
      </c>
    </row>
    <row r="19" spans="1:8" ht="90.75" customHeight="1" x14ac:dyDescent="0.25">
      <c r="A19" s="64">
        <v>14</v>
      </c>
      <c r="B19" s="78" t="s">
        <v>266</v>
      </c>
      <c r="C19" s="79" t="s">
        <v>262</v>
      </c>
      <c r="D19" s="78" t="s">
        <v>263</v>
      </c>
      <c r="E19" s="61" t="s">
        <v>264</v>
      </c>
      <c r="F19" s="61" t="s">
        <v>265</v>
      </c>
      <c r="G19" s="63" t="s">
        <v>197</v>
      </c>
      <c r="H19" s="52" t="s">
        <v>299</v>
      </c>
    </row>
    <row r="20" spans="1:8" ht="84" customHeight="1" x14ac:dyDescent="0.25">
      <c r="A20" s="62">
        <v>15</v>
      </c>
      <c r="B20" s="78" t="s">
        <v>190</v>
      </c>
      <c r="C20" s="61" t="s">
        <v>294</v>
      </c>
      <c r="D20" s="78" t="s">
        <v>18</v>
      </c>
      <c r="E20" s="61" t="s">
        <v>296</v>
      </c>
      <c r="F20" s="61" t="s">
        <v>295</v>
      </c>
      <c r="G20" s="63" t="s">
        <v>197</v>
      </c>
      <c r="H20" s="49" t="s">
        <v>226</v>
      </c>
    </row>
    <row r="21" spans="1:8" s="6" customFormat="1" ht="53.25" customHeight="1" x14ac:dyDescent="0.25">
      <c r="A21" s="62">
        <v>16</v>
      </c>
      <c r="B21" s="78" t="s">
        <v>272</v>
      </c>
      <c r="C21" s="61" t="s">
        <v>297</v>
      </c>
      <c r="D21" s="78" t="s">
        <v>273</v>
      </c>
      <c r="E21" s="61" t="s">
        <v>274</v>
      </c>
      <c r="F21" s="61" t="s">
        <v>275</v>
      </c>
      <c r="G21" s="63" t="s">
        <v>197</v>
      </c>
      <c r="H21" s="49" t="s">
        <v>298</v>
      </c>
    </row>
    <row r="22" spans="1:8" ht="95.25" customHeight="1" x14ac:dyDescent="0.25">
      <c r="A22" s="58">
        <v>17</v>
      </c>
      <c r="B22" s="57" t="s">
        <v>286</v>
      </c>
      <c r="C22" s="70" t="s">
        <v>211</v>
      </c>
      <c r="D22" s="57" t="s">
        <v>18</v>
      </c>
      <c r="E22" s="70" t="s">
        <v>182</v>
      </c>
      <c r="F22" s="70" t="s">
        <v>212</v>
      </c>
      <c r="G22" s="57" t="s">
        <v>197</v>
      </c>
      <c r="H22" s="51" t="s">
        <v>251</v>
      </c>
    </row>
    <row r="23" spans="1:8" ht="45" customHeight="1" x14ac:dyDescent="0.25">
      <c r="A23" s="83" t="s">
        <v>133</v>
      </c>
      <c r="B23" s="83"/>
      <c r="C23" s="83"/>
      <c r="D23" s="83"/>
      <c r="E23" s="83"/>
      <c r="F23" s="83"/>
      <c r="G23" s="83"/>
      <c r="H23" s="49" t="s">
        <v>227</v>
      </c>
    </row>
    <row r="24" spans="1:8" ht="105" x14ac:dyDescent="0.25">
      <c r="A24" s="62">
        <v>18</v>
      </c>
      <c r="B24" s="61" t="s">
        <v>287</v>
      </c>
      <c r="C24" s="74" t="s">
        <v>305</v>
      </c>
      <c r="D24" s="61" t="s">
        <v>18</v>
      </c>
      <c r="E24" s="61" t="s">
        <v>172</v>
      </c>
      <c r="F24" s="61" t="s">
        <v>153</v>
      </c>
      <c r="G24" s="57" t="s">
        <v>199</v>
      </c>
      <c r="H24" s="49" t="s">
        <v>228</v>
      </c>
    </row>
    <row r="25" spans="1:8" ht="67.5" customHeight="1" x14ac:dyDescent="0.25">
      <c r="A25" s="62">
        <v>19</v>
      </c>
      <c r="B25" s="61" t="s">
        <v>134</v>
      </c>
      <c r="C25" s="74" t="s">
        <v>116</v>
      </c>
      <c r="D25" s="61" t="s">
        <v>18</v>
      </c>
      <c r="E25" s="61" t="s">
        <v>174</v>
      </c>
      <c r="F25" s="61" t="s">
        <v>191</v>
      </c>
      <c r="G25" s="57" t="s">
        <v>197</v>
      </c>
      <c r="H25" s="49" t="s">
        <v>306</v>
      </c>
    </row>
    <row r="26" spans="1:8" ht="43.5" customHeight="1" x14ac:dyDescent="0.25">
      <c r="A26" s="83" t="s">
        <v>125</v>
      </c>
      <c r="B26" s="83"/>
      <c r="C26" s="83"/>
      <c r="D26" s="83"/>
      <c r="E26" s="83"/>
      <c r="F26" s="83"/>
      <c r="G26" s="83"/>
      <c r="H26" s="49" t="s">
        <v>229</v>
      </c>
    </row>
    <row r="27" spans="1:8" ht="66" customHeight="1" x14ac:dyDescent="0.25">
      <c r="A27" s="64">
        <v>20</v>
      </c>
      <c r="B27" s="65" t="s">
        <v>288</v>
      </c>
      <c r="C27" s="65" t="s">
        <v>80</v>
      </c>
      <c r="D27" s="76" t="s">
        <v>18</v>
      </c>
      <c r="E27" s="66" t="s">
        <v>169</v>
      </c>
      <c r="F27" s="66" t="s">
        <v>148</v>
      </c>
      <c r="G27" s="58" t="s">
        <v>197</v>
      </c>
      <c r="H27" s="49" t="s">
        <v>230</v>
      </c>
    </row>
    <row r="28" spans="1:8" ht="65.25" customHeight="1" x14ac:dyDescent="0.25">
      <c r="A28" s="64">
        <v>21</v>
      </c>
      <c r="B28" s="65" t="s">
        <v>289</v>
      </c>
      <c r="C28" s="65" t="s">
        <v>91</v>
      </c>
      <c r="D28" s="76" t="s">
        <v>18</v>
      </c>
      <c r="E28" s="66" t="s">
        <v>170</v>
      </c>
      <c r="F28" s="66" t="s">
        <v>149</v>
      </c>
      <c r="G28" s="58" t="s">
        <v>197</v>
      </c>
      <c r="H28" s="49" t="s">
        <v>231</v>
      </c>
    </row>
    <row r="29" spans="1:8" ht="54" customHeight="1" x14ac:dyDescent="0.25">
      <c r="A29" s="64">
        <v>22</v>
      </c>
      <c r="B29" s="65" t="s">
        <v>290</v>
      </c>
      <c r="C29" s="65" t="s">
        <v>88</v>
      </c>
      <c r="D29" s="76" t="s">
        <v>18</v>
      </c>
      <c r="E29" s="66" t="s">
        <v>171</v>
      </c>
      <c r="F29" s="66" t="s">
        <v>150</v>
      </c>
      <c r="G29" s="58" t="s">
        <v>197</v>
      </c>
      <c r="H29" s="49" t="s">
        <v>232</v>
      </c>
    </row>
    <row r="30" spans="1:8" ht="67.5" customHeight="1" x14ac:dyDescent="0.25">
      <c r="A30" s="64">
        <v>23</v>
      </c>
      <c r="B30" s="65" t="s">
        <v>291</v>
      </c>
      <c r="C30" s="65" t="s">
        <v>78</v>
      </c>
      <c r="D30" s="76" t="s">
        <v>18</v>
      </c>
      <c r="E30" s="66" t="s">
        <v>169</v>
      </c>
      <c r="F30" s="66" t="s">
        <v>151</v>
      </c>
      <c r="G30" s="58" t="s">
        <v>197</v>
      </c>
      <c r="H30" s="49" t="s">
        <v>233</v>
      </c>
    </row>
    <row r="31" spans="1:8" ht="63.75" customHeight="1" x14ac:dyDescent="0.25">
      <c r="A31" s="64">
        <v>24</v>
      </c>
      <c r="B31" s="65" t="s">
        <v>292</v>
      </c>
      <c r="C31" s="65" t="s">
        <v>234</v>
      </c>
      <c r="D31" s="76" t="s">
        <v>18</v>
      </c>
      <c r="E31" s="66" t="s">
        <v>171</v>
      </c>
      <c r="F31" s="65" t="s">
        <v>152</v>
      </c>
      <c r="G31" s="58" t="s">
        <v>197</v>
      </c>
      <c r="H31" s="52" t="s">
        <v>237</v>
      </c>
    </row>
    <row r="32" spans="1:8" ht="53.25" customHeight="1" x14ac:dyDescent="0.25">
      <c r="A32" s="64">
        <v>25</v>
      </c>
      <c r="B32" s="65" t="s">
        <v>63</v>
      </c>
      <c r="C32" s="65" t="s">
        <v>154</v>
      </c>
      <c r="D32" s="76" t="s">
        <v>65</v>
      </c>
      <c r="E32" s="66" t="s">
        <v>173</v>
      </c>
      <c r="F32" s="66" t="s">
        <v>155</v>
      </c>
      <c r="G32" s="57" t="s">
        <v>200</v>
      </c>
      <c r="H32" s="49" t="s">
        <v>238</v>
      </c>
    </row>
    <row r="33" spans="1:15" ht="75" customHeight="1" x14ac:dyDescent="0.25">
      <c r="A33" s="64">
        <v>26</v>
      </c>
      <c r="B33" s="65" t="s">
        <v>276</v>
      </c>
      <c r="C33" s="65"/>
      <c r="D33" s="76" t="s">
        <v>278</v>
      </c>
      <c r="E33" s="66" t="s">
        <v>279</v>
      </c>
      <c r="F33" s="66" t="s">
        <v>277</v>
      </c>
      <c r="G33" s="57" t="s">
        <v>197</v>
      </c>
      <c r="H33" s="47"/>
    </row>
    <row r="34" spans="1:15" ht="97.5" customHeight="1" x14ac:dyDescent="0.25">
      <c r="A34" s="64">
        <v>27</v>
      </c>
      <c r="B34" s="65" t="s">
        <v>192</v>
      </c>
      <c r="C34" s="65" t="s">
        <v>193</v>
      </c>
      <c r="D34" s="76" t="s">
        <v>18</v>
      </c>
      <c r="E34" s="66" t="s">
        <v>194</v>
      </c>
      <c r="F34" s="66" t="s">
        <v>195</v>
      </c>
      <c r="G34" s="58" t="s">
        <v>197</v>
      </c>
      <c r="H34" s="49" t="s">
        <v>239</v>
      </c>
    </row>
    <row r="35" spans="1:15" ht="102" customHeight="1" x14ac:dyDescent="0.25">
      <c r="A35" s="64">
        <v>28</v>
      </c>
      <c r="B35" s="65" t="s">
        <v>14</v>
      </c>
      <c r="C35" s="66" t="s">
        <v>122</v>
      </c>
      <c r="D35" s="76" t="s">
        <v>26</v>
      </c>
      <c r="E35" s="66" t="s">
        <v>270</v>
      </c>
      <c r="F35" s="66" t="s">
        <v>271</v>
      </c>
      <c r="G35" s="58" t="s">
        <v>197</v>
      </c>
      <c r="H35" s="49" t="s">
        <v>240</v>
      </c>
    </row>
    <row r="36" spans="1:15" ht="65.25" customHeight="1" x14ac:dyDescent="0.25">
      <c r="A36" s="64">
        <v>29</v>
      </c>
      <c r="B36" s="65" t="s">
        <v>11</v>
      </c>
      <c r="C36" s="66" t="s">
        <v>116</v>
      </c>
      <c r="D36" s="78" t="s">
        <v>24</v>
      </c>
      <c r="E36" s="66" t="s">
        <v>175</v>
      </c>
      <c r="F36" s="66" t="s">
        <v>156</v>
      </c>
      <c r="G36" s="58" t="s">
        <v>197</v>
      </c>
      <c r="H36" s="49" t="s">
        <v>241</v>
      </c>
    </row>
    <row r="37" spans="1:15" ht="66.75" customHeight="1" x14ac:dyDescent="0.25">
      <c r="A37" s="69">
        <v>30</v>
      </c>
      <c r="B37" s="65" t="s">
        <v>27</v>
      </c>
      <c r="C37" s="66" t="s">
        <v>110</v>
      </c>
      <c r="D37" s="76" t="s">
        <v>18</v>
      </c>
      <c r="E37" s="66" t="s">
        <v>174</v>
      </c>
      <c r="F37" s="66" t="s">
        <v>157</v>
      </c>
      <c r="G37" s="58" t="s">
        <v>197</v>
      </c>
      <c r="H37" s="6"/>
    </row>
    <row r="38" spans="1:15" ht="67.5" customHeight="1" x14ac:dyDescent="0.25">
      <c r="A38" s="82" t="s">
        <v>126</v>
      </c>
      <c r="B38" s="82"/>
      <c r="C38" s="82"/>
      <c r="D38" s="82"/>
      <c r="E38" s="82"/>
      <c r="F38" s="82"/>
      <c r="G38" s="82"/>
      <c r="H38" s="6"/>
    </row>
    <row r="39" spans="1:15" ht="63" customHeight="1" x14ac:dyDescent="0.25">
      <c r="A39" s="64">
        <v>31</v>
      </c>
      <c r="B39" s="64" t="s">
        <v>293</v>
      </c>
      <c r="C39" s="64" t="s">
        <v>51</v>
      </c>
      <c r="D39" s="64" t="s">
        <v>18</v>
      </c>
      <c r="E39" s="61" t="s">
        <v>177</v>
      </c>
      <c r="F39" s="61" t="s">
        <v>31</v>
      </c>
      <c r="G39" s="70" t="s">
        <v>201</v>
      </c>
      <c r="H39" s="52" t="s">
        <v>242</v>
      </c>
    </row>
    <row r="40" spans="1:15" ht="54.75" customHeight="1" x14ac:dyDescent="0.25">
      <c r="A40" s="64">
        <v>32</v>
      </c>
      <c r="B40" s="62" t="s">
        <v>282</v>
      </c>
      <c r="C40" s="64" t="s">
        <v>50</v>
      </c>
      <c r="D40" s="64" t="s">
        <v>18</v>
      </c>
      <c r="E40" s="61" t="s">
        <v>176</v>
      </c>
      <c r="F40" s="61" t="s">
        <v>158</v>
      </c>
      <c r="G40" s="58" t="s">
        <v>197</v>
      </c>
      <c r="H40" s="49" t="s">
        <v>247</v>
      </c>
    </row>
    <row r="41" spans="1:15" ht="81" customHeight="1" x14ac:dyDescent="0.25">
      <c r="A41" s="64">
        <v>33</v>
      </c>
      <c r="B41" s="64" t="s">
        <v>243</v>
      </c>
      <c r="C41" s="68" t="s">
        <v>246</v>
      </c>
      <c r="D41" s="64" t="s">
        <v>159</v>
      </c>
      <c r="E41" s="61" t="s">
        <v>174</v>
      </c>
      <c r="F41" s="61" t="s">
        <v>244</v>
      </c>
      <c r="G41" s="57" t="s">
        <v>245</v>
      </c>
      <c r="H41" s="49" t="s">
        <v>248</v>
      </c>
    </row>
    <row r="42" spans="1:15" ht="112.5" customHeight="1" x14ac:dyDescent="0.25">
      <c r="A42" s="69">
        <v>34</v>
      </c>
      <c r="B42" s="64" t="s">
        <v>283</v>
      </c>
      <c r="C42" s="64" t="s">
        <v>52</v>
      </c>
      <c r="D42" s="64" t="s">
        <v>18</v>
      </c>
      <c r="E42" s="61" t="s">
        <v>174</v>
      </c>
      <c r="F42" s="61" t="s">
        <v>249</v>
      </c>
      <c r="G42" s="57" t="s">
        <v>197</v>
      </c>
      <c r="H42" s="49" t="s">
        <v>280</v>
      </c>
    </row>
    <row r="43" spans="1:15" s="42" customFormat="1" ht="54" customHeight="1" x14ac:dyDescent="0.25">
      <c r="A43" s="64">
        <v>35</v>
      </c>
      <c r="B43" s="64" t="s">
        <v>160</v>
      </c>
      <c r="C43" s="64" t="s">
        <v>119</v>
      </c>
      <c r="D43" s="62" t="s">
        <v>25</v>
      </c>
      <c r="E43" s="61" t="s">
        <v>178</v>
      </c>
      <c r="F43" s="61" t="s">
        <v>161</v>
      </c>
      <c r="G43" s="57" t="s">
        <v>202</v>
      </c>
      <c r="H43" s="56" t="s">
        <v>252</v>
      </c>
      <c r="I43" s="43"/>
      <c r="J43" s="43"/>
      <c r="K43" s="43"/>
      <c r="L43" s="43"/>
    </row>
    <row r="44" spans="1:15" s="42" customFormat="1" ht="54" customHeight="1" x14ac:dyDescent="0.25">
      <c r="A44" s="64">
        <v>36</v>
      </c>
      <c r="B44" s="61" t="s">
        <v>284</v>
      </c>
      <c r="C44" s="64"/>
      <c r="D44" s="62" t="s">
        <v>267</v>
      </c>
      <c r="E44" s="61" t="s">
        <v>268</v>
      </c>
      <c r="F44" s="61" t="s">
        <v>269</v>
      </c>
      <c r="G44" s="57"/>
      <c r="H44" s="56" t="s">
        <v>281</v>
      </c>
      <c r="I44" s="43"/>
      <c r="J44" s="43"/>
      <c r="K44" s="43"/>
      <c r="L44" s="43"/>
    </row>
    <row r="45" spans="1:15" s="42" customFormat="1" ht="152.25" customHeight="1" x14ac:dyDescent="0.25">
      <c r="A45" s="58">
        <v>37</v>
      </c>
      <c r="B45" s="58" t="s">
        <v>210</v>
      </c>
      <c r="C45" s="58" t="s">
        <v>205</v>
      </c>
      <c r="D45" s="58" t="s">
        <v>18</v>
      </c>
      <c r="E45" s="70" t="s">
        <v>207</v>
      </c>
      <c r="F45" s="70" t="s">
        <v>206</v>
      </c>
      <c r="G45" s="57" t="s">
        <v>197</v>
      </c>
      <c r="H45" s="51" t="s">
        <v>250</v>
      </c>
      <c r="I45" s="43"/>
      <c r="J45" s="43"/>
      <c r="K45" s="43"/>
      <c r="L45" s="43"/>
    </row>
    <row r="46" spans="1:15" ht="42" customHeight="1" x14ac:dyDescent="0.25">
      <c r="A46" s="82" t="s">
        <v>128</v>
      </c>
      <c r="B46" s="82"/>
      <c r="C46" s="82"/>
      <c r="D46" s="82"/>
      <c r="E46" s="82"/>
      <c r="F46" s="82"/>
      <c r="G46" s="82"/>
      <c r="H46" s="6"/>
      <c r="J46" s="38"/>
      <c r="K46" s="38"/>
      <c r="L46" s="38"/>
      <c r="M46" s="38"/>
      <c r="N46" s="38"/>
      <c r="O46" s="38"/>
    </row>
    <row r="47" spans="1:15" ht="53.25" customHeight="1" x14ac:dyDescent="0.25">
      <c r="A47" s="64">
        <v>38</v>
      </c>
      <c r="B47" s="64" t="s">
        <v>34</v>
      </c>
      <c r="C47" s="66" t="s">
        <v>300</v>
      </c>
      <c r="D47" s="64" t="s">
        <v>18</v>
      </c>
      <c r="E47" s="62" t="s">
        <v>58</v>
      </c>
      <c r="F47" s="77" t="s">
        <v>162</v>
      </c>
      <c r="G47" s="57" t="s">
        <v>197</v>
      </c>
      <c r="H47" s="52" t="s">
        <v>258</v>
      </c>
      <c r="J47" s="38"/>
      <c r="K47" s="38"/>
      <c r="L47" s="39"/>
      <c r="M47" s="39"/>
    </row>
    <row r="48" spans="1:15" ht="55.5" customHeight="1" x14ac:dyDescent="0.25">
      <c r="A48" s="64">
        <v>39</v>
      </c>
      <c r="B48" s="64" t="s">
        <v>36</v>
      </c>
      <c r="C48" s="80" t="s">
        <v>301</v>
      </c>
      <c r="D48" s="64" t="s">
        <v>18</v>
      </c>
      <c r="E48" s="62" t="s">
        <v>58</v>
      </c>
      <c r="F48" s="77" t="s">
        <v>163</v>
      </c>
      <c r="G48" s="57" t="s">
        <v>197</v>
      </c>
      <c r="H48" s="53" t="s">
        <v>257</v>
      </c>
      <c r="J48" s="38"/>
      <c r="K48" s="38"/>
    </row>
    <row r="49" spans="1:15" ht="48" customHeight="1" x14ac:dyDescent="0.25">
      <c r="A49" s="64">
        <v>40</v>
      </c>
      <c r="B49" s="64" t="s">
        <v>37</v>
      </c>
      <c r="C49" s="80" t="s">
        <v>302</v>
      </c>
      <c r="D49" s="64" t="s">
        <v>18</v>
      </c>
      <c r="E49" s="62" t="s">
        <v>58</v>
      </c>
      <c r="F49" s="77" t="s">
        <v>164</v>
      </c>
      <c r="G49" s="57" t="s">
        <v>197</v>
      </c>
      <c r="H49" s="53" t="s">
        <v>256</v>
      </c>
      <c r="J49" s="38"/>
      <c r="K49" s="38"/>
      <c r="L49" s="39"/>
      <c r="M49" s="38"/>
      <c r="N49" s="39"/>
      <c r="O49" s="38"/>
    </row>
    <row r="50" spans="1:15" ht="48.75" customHeight="1" x14ac:dyDescent="0.25">
      <c r="A50" s="64">
        <v>41</v>
      </c>
      <c r="B50" s="64" t="s">
        <v>39</v>
      </c>
      <c r="C50" s="80" t="s">
        <v>301</v>
      </c>
      <c r="D50" s="64" t="s">
        <v>18</v>
      </c>
      <c r="E50" s="62" t="s">
        <v>58</v>
      </c>
      <c r="F50" s="77" t="s">
        <v>165</v>
      </c>
      <c r="G50" s="57" t="s">
        <v>197</v>
      </c>
      <c r="H50" s="53" t="s">
        <v>255</v>
      </c>
      <c r="J50" s="38"/>
      <c r="K50" s="38"/>
      <c r="L50" s="39"/>
      <c r="M50" s="38"/>
      <c r="N50" s="38"/>
    </row>
    <row r="51" spans="1:15" ht="57" customHeight="1" x14ac:dyDescent="0.25">
      <c r="A51" s="64">
        <v>42</v>
      </c>
      <c r="B51" s="64" t="s">
        <v>42</v>
      </c>
      <c r="C51" s="67" t="s">
        <v>303</v>
      </c>
      <c r="D51" s="64" t="s">
        <v>18</v>
      </c>
      <c r="E51" s="62" t="s">
        <v>58</v>
      </c>
      <c r="F51" s="77" t="s">
        <v>166</v>
      </c>
      <c r="G51" s="57" t="s">
        <v>197</v>
      </c>
      <c r="H51" s="54" t="s">
        <v>254</v>
      </c>
      <c r="I51" s="39"/>
      <c r="J51" s="38"/>
      <c r="K51" s="39"/>
      <c r="L51" s="39"/>
      <c r="M51" s="39"/>
      <c r="N51" s="38"/>
    </row>
    <row r="52" spans="1:15" ht="64.5" customHeight="1" x14ac:dyDescent="0.25">
      <c r="A52" s="64">
        <v>43</v>
      </c>
      <c r="B52" s="64" t="s">
        <v>43</v>
      </c>
      <c r="C52" s="80" t="s">
        <v>303</v>
      </c>
      <c r="D52" s="64" t="s">
        <v>18</v>
      </c>
      <c r="E52" s="62" t="s">
        <v>58</v>
      </c>
      <c r="F52" s="77" t="s">
        <v>167</v>
      </c>
      <c r="G52" s="57" t="s">
        <v>197</v>
      </c>
      <c r="H52" s="54" t="s">
        <v>253</v>
      </c>
      <c r="I52" s="40"/>
      <c r="J52" s="39"/>
    </row>
    <row r="53" spans="1:15" s="42" customFormat="1" ht="46.5" customHeight="1" x14ac:dyDescent="0.25">
      <c r="A53" s="64">
        <v>44</v>
      </c>
      <c r="B53" s="64" t="s">
        <v>44</v>
      </c>
      <c r="C53" s="80" t="s">
        <v>304</v>
      </c>
      <c r="D53" s="64" t="s">
        <v>18</v>
      </c>
      <c r="E53" s="62" t="s">
        <v>58</v>
      </c>
      <c r="F53" s="77" t="s">
        <v>45</v>
      </c>
      <c r="G53" s="57" t="s">
        <v>197</v>
      </c>
      <c r="H53" s="55" t="s">
        <v>259</v>
      </c>
      <c r="I53" s="44"/>
      <c r="J53" s="45"/>
      <c r="K53" s="43"/>
      <c r="L53" s="43"/>
    </row>
    <row r="54" spans="1:15" ht="42.75" customHeight="1" x14ac:dyDescent="0.25">
      <c r="A54" s="58">
        <v>45</v>
      </c>
      <c r="B54" s="58" t="s">
        <v>208</v>
      </c>
      <c r="C54" s="58" t="s">
        <v>304</v>
      </c>
      <c r="D54" s="58" t="s">
        <v>18</v>
      </c>
      <c r="E54" s="57" t="s">
        <v>58</v>
      </c>
      <c r="F54" s="70" t="s">
        <v>209</v>
      </c>
      <c r="G54" s="57" t="s">
        <v>197</v>
      </c>
      <c r="H54" s="53" t="s">
        <v>259</v>
      </c>
      <c r="I54" s="40"/>
      <c r="J54" s="39"/>
    </row>
    <row r="55" spans="1:15" ht="29.25" customHeight="1" x14ac:dyDescent="0.25">
      <c r="A55" s="82" t="s">
        <v>130</v>
      </c>
      <c r="B55" s="82"/>
      <c r="C55" s="82"/>
      <c r="D55" s="82"/>
      <c r="E55" s="82"/>
      <c r="F55" s="82"/>
      <c r="G55" s="82"/>
      <c r="H55" s="6"/>
    </row>
    <row r="56" spans="1:15" ht="62.25" customHeight="1" x14ac:dyDescent="0.25">
      <c r="A56" s="69">
        <v>46</v>
      </c>
      <c r="B56" s="64" t="s">
        <v>131</v>
      </c>
      <c r="C56" s="64">
        <v>1995</v>
      </c>
      <c r="D56" s="64" t="s">
        <v>18</v>
      </c>
      <c r="E56" s="66" t="s">
        <v>261</v>
      </c>
      <c r="F56" s="77" t="s">
        <v>132</v>
      </c>
      <c r="G56" s="57" t="s">
        <v>197</v>
      </c>
      <c r="H56" s="49" t="s">
        <v>260</v>
      </c>
    </row>
  </sheetData>
  <mergeCells count="13">
    <mergeCell ref="H14:H17"/>
    <mergeCell ref="A55:G55"/>
    <mergeCell ref="A2:G2"/>
    <mergeCell ref="G14:G17"/>
    <mergeCell ref="A26:G26"/>
    <mergeCell ref="A23:G23"/>
    <mergeCell ref="F14:F17"/>
    <mergeCell ref="A38:G38"/>
    <mergeCell ref="A14:A17"/>
    <mergeCell ref="B14:B17"/>
    <mergeCell ref="C14:C17"/>
    <mergeCell ref="A46:G46"/>
    <mergeCell ref="E14:E17"/>
  </mergeCells>
  <hyperlinks>
    <hyperlink ref="H3" r:id="rId1"/>
    <hyperlink ref="H4" r:id="rId2"/>
    <hyperlink ref="H5" r:id="rId3" location="/"/>
    <hyperlink ref="H6" r:id="rId4"/>
    <hyperlink ref="H7" r:id="rId5"/>
    <hyperlink ref="H8" r:id="rId6"/>
    <hyperlink ref="H9" r:id="rId7"/>
    <hyperlink ref="H10" r:id="rId8"/>
    <hyperlink ref="H11" r:id="rId9"/>
    <hyperlink ref="H12" r:id="rId10"/>
    <hyperlink ref="H13" r:id="rId11"/>
    <hyperlink ref="H14" r:id="rId12"/>
    <hyperlink ref="H20" r:id="rId13"/>
    <hyperlink ref="H23" r:id="rId14"/>
    <hyperlink ref="H24" r:id="rId15"/>
    <hyperlink ref="H26" r:id="rId16"/>
    <hyperlink ref="H27" r:id="rId17"/>
    <hyperlink ref="H28" r:id="rId18"/>
    <hyperlink ref="H29" r:id="rId19"/>
    <hyperlink ref="H30" r:id="rId20"/>
    <hyperlink ref="H18" r:id="rId21"/>
    <hyperlink ref="H31" r:id="rId22"/>
    <hyperlink ref="H32" r:id="rId23"/>
    <hyperlink ref="H34" r:id="rId24"/>
    <hyperlink ref="H35" r:id="rId25"/>
    <hyperlink ref="H36" r:id="rId26"/>
    <hyperlink ref="H39" r:id="rId27"/>
    <hyperlink ref="H40" r:id="rId28" location="/"/>
    <hyperlink ref="H41" r:id="rId29"/>
    <hyperlink ref="H22" r:id="rId30"/>
    <hyperlink ref="H43" r:id="rId31"/>
    <hyperlink ref="H45" r:id="rId32"/>
    <hyperlink ref="H52" r:id="rId33"/>
    <hyperlink ref="H51" r:id="rId34"/>
    <hyperlink ref="H50" r:id="rId35"/>
    <hyperlink ref="H49" r:id="rId36"/>
    <hyperlink ref="H48" r:id="rId37"/>
    <hyperlink ref="H47" r:id="rId38"/>
    <hyperlink ref="H54" r:id="rId39"/>
    <hyperlink ref="H53" r:id="rId40"/>
    <hyperlink ref="H56" r:id="rId41"/>
    <hyperlink ref="H42" r:id="rId42"/>
    <hyperlink ref="H44" r:id="rId43"/>
    <hyperlink ref="H21" r:id="rId44"/>
    <hyperlink ref="H19" r:id="rId45"/>
    <hyperlink ref="H25" r:id="rId46"/>
  </hyperlinks>
  <pageMargins left="0.7" right="0.7" top="0.75" bottom="0.75" header="0.3" footer="0.3"/>
  <pageSetup orientation="portrait" r:id="rId4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="80" zoomScaleNormal="80" workbookViewId="0">
      <selection activeCell="E12" sqref="E12"/>
    </sheetView>
  </sheetViews>
  <sheetFormatPr baseColWidth="10" defaultRowHeight="15" x14ac:dyDescent="0.25"/>
  <cols>
    <col min="1" max="1" width="6.28515625" customWidth="1"/>
    <col min="2" max="2" width="29.28515625" customWidth="1"/>
    <col min="3" max="3" width="28.28515625" customWidth="1"/>
    <col min="4" max="4" width="22.42578125" customWidth="1"/>
    <col min="5" max="5" width="37.42578125" customWidth="1"/>
    <col min="6" max="6" width="63.7109375" style="1" customWidth="1"/>
  </cols>
  <sheetData>
    <row r="1" spans="1:7" ht="45" x14ac:dyDescent="0.25">
      <c r="A1" s="2" t="s">
        <v>0</v>
      </c>
      <c r="B1" s="3" t="s">
        <v>127</v>
      </c>
      <c r="C1" s="4" t="s">
        <v>1</v>
      </c>
      <c r="D1" s="5" t="s">
        <v>2</v>
      </c>
      <c r="E1" s="4" t="s">
        <v>3</v>
      </c>
      <c r="F1" s="30" t="s">
        <v>4</v>
      </c>
    </row>
    <row r="2" spans="1:7" x14ac:dyDescent="0.25">
      <c r="A2" s="2"/>
      <c r="B2" s="3"/>
      <c r="C2" s="4"/>
      <c r="D2" s="5"/>
      <c r="E2" s="4"/>
      <c r="F2" s="30"/>
    </row>
    <row r="3" spans="1:7" x14ac:dyDescent="0.25">
      <c r="A3" s="2"/>
      <c r="B3" s="97" t="s">
        <v>124</v>
      </c>
      <c r="C3" s="98"/>
      <c r="D3" s="5"/>
      <c r="E3" s="4"/>
      <c r="F3" s="30"/>
    </row>
    <row r="4" spans="1:7" ht="30" x14ac:dyDescent="0.25">
      <c r="A4" s="14">
        <v>1</v>
      </c>
      <c r="B4" s="24" t="s">
        <v>97</v>
      </c>
      <c r="C4" s="6" t="s">
        <v>99</v>
      </c>
      <c r="D4" s="16" t="s">
        <v>18</v>
      </c>
      <c r="E4" s="7" t="s">
        <v>6</v>
      </c>
      <c r="F4" s="11" t="s">
        <v>98</v>
      </c>
    </row>
    <row r="5" spans="1:7" ht="30" x14ac:dyDescent="0.25">
      <c r="A5" s="14">
        <v>2</v>
      </c>
      <c r="B5" s="24" t="s">
        <v>103</v>
      </c>
      <c r="C5" s="6" t="s">
        <v>105</v>
      </c>
      <c r="D5" s="16" t="s">
        <v>18</v>
      </c>
      <c r="E5" s="7" t="s">
        <v>6</v>
      </c>
      <c r="F5" s="11" t="s">
        <v>104</v>
      </c>
    </row>
    <row r="6" spans="1:7" ht="30" x14ac:dyDescent="0.25">
      <c r="A6" s="14">
        <v>3</v>
      </c>
      <c r="B6" s="24" t="s">
        <v>60</v>
      </c>
      <c r="C6" s="6" t="s">
        <v>62</v>
      </c>
      <c r="D6" s="16" t="s">
        <v>18</v>
      </c>
      <c r="E6" s="7" t="s">
        <v>6</v>
      </c>
      <c r="F6" s="11" t="s">
        <v>61</v>
      </c>
    </row>
    <row r="7" spans="1:7" ht="30" x14ac:dyDescent="0.25">
      <c r="A7" s="14">
        <v>4</v>
      </c>
      <c r="B7" s="24" t="s">
        <v>100</v>
      </c>
      <c r="C7" s="6" t="s">
        <v>101</v>
      </c>
      <c r="D7" s="16" t="s">
        <v>18</v>
      </c>
      <c r="E7" s="7" t="s">
        <v>6</v>
      </c>
      <c r="F7" s="11" t="s">
        <v>102</v>
      </c>
    </row>
    <row r="8" spans="1:7" ht="30" x14ac:dyDescent="0.25">
      <c r="A8" s="14">
        <v>5</v>
      </c>
      <c r="B8" s="24" t="s">
        <v>16</v>
      </c>
      <c r="C8" s="6" t="s">
        <v>68</v>
      </c>
      <c r="D8" s="16" t="s">
        <v>18</v>
      </c>
      <c r="E8" s="7" t="s">
        <v>6</v>
      </c>
      <c r="F8" s="11" t="s">
        <v>69</v>
      </c>
    </row>
    <row r="9" spans="1:7" ht="60" x14ac:dyDescent="0.25">
      <c r="A9" s="14">
        <v>6</v>
      </c>
      <c r="B9" s="12" t="s">
        <v>13</v>
      </c>
      <c r="C9" s="9" t="s">
        <v>121</v>
      </c>
      <c r="D9" s="7" t="s">
        <v>26</v>
      </c>
      <c r="E9" s="7" t="s">
        <v>6</v>
      </c>
      <c r="F9" s="9" t="s">
        <v>120</v>
      </c>
      <c r="G9" s="23"/>
    </row>
    <row r="10" spans="1:7" ht="36" customHeight="1" thickBot="1" x14ac:dyDescent="0.3">
      <c r="A10" s="14">
        <v>7</v>
      </c>
      <c r="B10" s="7" t="s">
        <v>9</v>
      </c>
      <c r="C10" s="7" t="s">
        <v>111</v>
      </c>
      <c r="D10" s="7" t="s">
        <v>18</v>
      </c>
      <c r="E10" s="7" t="s">
        <v>6</v>
      </c>
      <c r="F10" s="8" t="s">
        <v>117</v>
      </c>
    </row>
    <row r="11" spans="1:7" x14ac:dyDescent="0.25">
      <c r="A11" s="14">
        <v>8</v>
      </c>
      <c r="B11" s="24" t="s">
        <v>28</v>
      </c>
      <c r="C11" s="6" t="s">
        <v>55</v>
      </c>
      <c r="D11" s="7" t="s">
        <v>18</v>
      </c>
      <c r="E11" s="15" t="s">
        <v>6</v>
      </c>
      <c r="F11" s="35" t="s">
        <v>54</v>
      </c>
    </row>
    <row r="12" spans="1:7" x14ac:dyDescent="0.25">
      <c r="A12" s="14">
        <v>9</v>
      </c>
      <c r="B12" s="6" t="s">
        <v>17</v>
      </c>
      <c r="C12" s="7" t="s">
        <v>107</v>
      </c>
      <c r="D12" s="6" t="s">
        <v>18</v>
      </c>
      <c r="E12" s="6" t="s">
        <v>6</v>
      </c>
      <c r="F12" s="8" t="s">
        <v>106</v>
      </c>
    </row>
    <row r="13" spans="1:7" s="1" customFormat="1" ht="18.75" customHeight="1" x14ac:dyDescent="0.25">
      <c r="A13" s="89">
        <v>10</v>
      </c>
      <c r="B13" s="91" t="s">
        <v>15</v>
      </c>
      <c r="C13" s="101" t="s">
        <v>112</v>
      </c>
      <c r="D13" s="8" t="s">
        <v>19</v>
      </c>
      <c r="E13" s="91" t="s">
        <v>6</v>
      </c>
      <c r="F13" s="92" t="s">
        <v>108</v>
      </c>
    </row>
    <row r="14" spans="1:7" s="1" customFormat="1" x14ac:dyDescent="0.25">
      <c r="A14" s="89"/>
      <c r="B14" s="91"/>
      <c r="C14" s="101"/>
      <c r="D14" s="8" t="s">
        <v>20</v>
      </c>
      <c r="E14" s="91"/>
      <c r="F14" s="92"/>
    </row>
    <row r="15" spans="1:7" s="1" customFormat="1" ht="30" x14ac:dyDescent="0.25">
      <c r="A15" s="89"/>
      <c r="B15" s="91"/>
      <c r="C15" s="101"/>
      <c r="D15" s="8" t="s">
        <v>21</v>
      </c>
      <c r="E15" s="91"/>
      <c r="F15" s="92"/>
    </row>
    <row r="16" spans="1:7" s="1" customFormat="1" ht="30" x14ac:dyDescent="0.25">
      <c r="A16" s="90"/>
      <c r="B16" s="91"/>
      <c r="C16" s="101"/>
      <c r="D16" s="8" t="s">
        <v>22</v>
      </c>
      <c r="E16" s="91"/>
      <c r="F16" s="92"/>
    </row>
    <row r="17" spans="1:6" s="1" customFormat="1" x14ac:dyDescent="0.25">
      <c r="A17" s="28"/>
      <c r="B17" s="95" t="s">
        <v>133</v>
      </c>
      <c r="C17" s="96"/>
      <c r="D17" s="8"/>
      <c r="E17" s="27"/>
      <c r="F17" s="29"/>
    </row>
    <row r="18" spans="1:6" s="1" customFormat="1" x14ac:dyDescent="0.25">
      <c r="A18" s="28">
        <f>+A13</f>
        <v>10</v>
      </c>
      <c r="B18" s="27" t="s">
        <v>134</v>
      </c>
      <c r="C18" s="34"/>
      <c r="D18" s="8"/>
      <c r="E18" s="27"/>
      <c r="F18" s="29"/>
    </row>
    <row r="19" spans="1:6" s="1" customFormat="1" x14ac:dyDescent="0.25">
      <c r="A19" s="28"/>
      <c r="B19" s="95" t="s">
        <v>125</v>
      </c>
      <c r="C19" s="96"/>
      <c r="D19" s="8"/>
      <c r="E19" s="27"/>
      <c r="F19" s="29"/>
    </row>
    <row r="20" spans="1:6" x14ac:dyDescent="0.25">
      <c r="A20" s="14">
        <f>+A18+1</f>
        <v>11</v>
      </c>
      <c r="B20" s="24" t="s">
        <v>81</v>
      </c>
      <c r="C20" s="6" t="s">
        <v>80</v>
      </c>
      <c r="D20" s="16" t="s">
        <v>18</v>
      </c>
      <c r="E20" s="25" t="s">
        <v>82</v>
      </c>
      <c r="F20" s="11" t="s">
        <v>83</v>
      </c>
    </row>
    <row r="21" spans="1:6" x14ac:dyDescent="0.25">
      <c r="A21" s="14">
        <f>+A20+1</f>
        <v>12</v>
      </c>
      <c r="B21" s="24" t="s">
        <v>92</v>
      </c>
      <c r="C21" s="6" t="s">
        <v>91</v>
      </c>
      <c r="D21" s="16" t="s">
        <v>18</v>
      </c>
      <c r="E21" s="25" t="s">
        <v>93</v>
      </c>
      <c r="F21" s="11" t="s">
        <v>94</v>
      </c>
    </row>
    <row r="22" spans="1:6" ht="30" x14ac:dyDescent="0.25">
      <c r="A22" s="14">
        <f t="shared" ref="A22:A30" si="0">+A21+1</f>
        <v>13</v>
      </c>
      <c r="B22" s="24" t="s">
        <v>87</v>
      </c>
      <c r="C22" s="6" t="s">
        <v>88</v>
      </c>
      <c r="D22" s="16" t="s">
        <v>18</v>
      </c>
      <c r="E22" s="25" t="s">
        <v>89</v>
      </c>
      <c r="F22" s="11" t="s">
        <v>90</v>
      </c>
    </row>
    <row r="23" spans="1:6" x14ac:dyDescent="0.25">
      <c r="A23" s="14">
        <f t="shared" si="0"/>
        <v>14</v>
      </c>
      <c r="B23" s="24" t="s">
        <v>77</v>
      </c>
      <c r="C23" s="6" t="s">
        <v>78</v>
      </c>
      <c r="D23" s="16" t="s">
        <v>18</v>
      </c>
      <c r="E23" s="25" t="s">
        <v>82</v>
      </c>
      <c r="F23" s="11" t="s">
        <v>79</v>
      </c>
    </row>
    <row r="24" spans="1:6" ht="30" x14ac:dyDescent="0.25">
      <c r="A24" s="14">
        <f t="shared" si="0"/>
        <v>15</v>
      </c>
      <c r="B24" s="24" t="s">
        <v>95</v>
      </c>
      <c r="C24" s="6"/>
      <c r="D24" s="16" t="s">
        <v>18</v>
      </c>
      <c r="E24" s="25" t="s">
        <v>89</v>
      </c>
      <c r="F24" s="8" t="s">
        <v>96</v>
      </c>
    </row>
    <row r="25" spans="1:6" ht="30" x14ac:dyDescent="0.25">
      <c r="A25" s="14">
        <f t="shared" si="0"/>
        <v>16</v>
      </c>
      <c r="B25" s="24" t="s">
        <v>84</v>
      </c>
      <c r="C25" s="6" t="s">
        <v>85</v>
      </c>
      <c r="D25" s="16" t="s">
        <v>18</v>
      </c>
      <c r="E25" s="25" t="s">
        <v>75</v>
      </c>
      <c r="F25" s="11" t="s">
        <v>86</v>
      </c>
    </row>
    <row r="26" spans="1:6" ht="30" x14ac:dyDescent="0.25">
      <c r="A26" s="14">
        <f t="shared" si="0"/>
        <v>17</v>
      </c>
      <c r="B26" s="24" t="s">
        <v>70</v>
      </c>
      <c r="C26" s="6" t="s">
        <v>71</v>
      </c>
      <c r="D26" s="16" t="s">
        <v>18</v>
      </c>
      <c r="E26" s="25" t="s">
        <v>72</v>
      </c>
      <c r="F26" s="11" t="s">
        <v>73</v>
      </c>
    </row>
    <row r="27" spans="1:6" ht="30" x14ac:dyDescent="0.25">
      <c r="A27" s="14">
        <f t="shared" si="0"/>
        <v>18</v>
      </c>
      <c r="B27" s="24" t="s">
        <v>63</v>
      </c>
      <c r="C27" s="6" t="s">
        <v>64</v>
      </c>
      <c r="D27" s="16" t="s">
        <v>65</v>
      </c>
      <c r="E27" s="7" t="s">
        <v>66</v>
      </c>
      <c r="F27" s="11" t="s">
        <v>67</v>
      </c>
    </row>
    <row r="28" spans="1:6" ht="60" x14ac:dyDescent="0.25">
      <c r="A28" s="14">
        <f t="shared" si="0"/>
        <v>19</v>
      </c>
      <c r="B28" s="26" t="s">
        <v>14</v>
      </c>
      <c r="C28" s="13" t="s">
        <v>122</v>
      </c>
      <c r="D28" s="26" t="s">
        <v>26</v>
      </c>
      <c r="E28" s="27" t="s">
        <v>5</v>
      </c>
      <c r="F28" s="21" t="s">
        <v>123</v>
      </c>
    </row>
    <row r="29" spans="1:6" ht="30" x14ac:dyDescent="0.25">
      <c r="A29" s="14">
        <f t="shared" si="0"/>
        <v>20</v>
      </c>
      <c r="B29" s="7" t="s">
        <v>11</v>
      </c>
      <c r="C29" s="9" t="s">
        <v>116</v>
      </c>
      <c r="D29" s="11" t="s">
        <v>24</v>
      </c>
      <c r="E29" s="7" t="s">
        <v>7</v>
      </c>
      <c r="F29" s="9" t="s">
        <v>115</v>
      </c>
    </row>
    <row r="30" spans="1:6" ht="30" x14ac:dyDescent="0.25">
      <c r="A30" s="14">
        <f t="shared" si="0"/>
        <v>21</v>
      </c>
      <c r="B30" s="7" t="s">
        <v>27</v>
      </c>
      <c r="C30" s="9" t="s">
        <v>110</v>
      </c>
      <c r="D30" s="7" t="s">
        <v>18</v>
      </c>
      <c r="E30" s="10" t="s">
        <v>5</v>
      </c>
      <c r="F30" s="8" t="s">
        <v>109</v>
      </c>
    </row>
    <row r="31" spans="1:6" ht="36" customHeight="1" x14ac:dyDescent="0.25">
      <c r="A31" s="7"/>
      <c r="B31" s="93" t="s">
        <v>126</v>
      </c>
      <c r="C31" s="94"/>
      <c r="D31" s="7"/>
      <c r="E31" s="7"/>
      <c r="F31" s="8"/>
    </row>
    <row r="32" spans="1:6" ht="30" x14ac:dyDescent="0.25">
      <c r="A32" s="14">
        <f>+A30+1</f>
        <v>22</v>
      </c>
      <c r="B32" s="24" t="s">
        <v>74</v>
      </c>
      <c r="C32" s="6"/>
      <c r="D32" s="16" t="s">
        <v>18</v>
      </c>
      <c r="E32" s="25" t="s">
        <v>75</v>
      </c>
      <c r="F32" s="11" t="s">
        <v>76</v>
      </c>
    </row>
    <row r="33" spans="1:6" ht="60.75" thickBot="1" x14ac:dyDescent="0.3">
      <c r="A33" s="14">
        <f>+A32+1</f>
        <v>23</v>
      </c>
      <c r="B33" s="24" t="s">
        <v>33</v>
      </c>
      <c r="C33" s="6" t="s">
        <v>57</v>
      </c>
      <c r="D33" s="16" t="s">
        <v>18</v>
      </c>
      <c r="E33" s="19" t="s">
        <v>56</v>
      </c>
      <c r="F33" s="22" t="s">
        <v>129</v>
      </c>
    </row>
    <row r="34" spans="1:6" ht="30" x14ac:dyDescent="0.25">
      <c r="A34" s="14">
        <f t="shared" ref="A34:A38" si="1">+A33+1</f>
        <v>24</v>
      </c>
      <c r="B34" s="24" t="s">
        <v>30</v>
      </c>
      <c r="C34" s="6" t="s">
        <v>51</v>
      </c>
      <c r="D34" s="15" t="s">
        <v>18</v>
      </c>
      <c r="E34" s="18" t="s">
        <v>48</v>
      </c>
      <c r="F34" s="36" t="s">
        <v>31</v>
      </c>
    </row>
    <row r="35" spans="1:6" x14ac:dyDescent="0.25">
      <c r="A35" s="14">
        <f t="shared" si="1"/>
        <v>25</v>
      </c>
      <c r="B35" s="24" t="s">
        <v>49</v>
      </c>
      <c r="C35" s="6" t="s">
        <v>50</v>
      </c>
      <c r="D35" s="16" t="s">
        <v>18</v>
      </c>
      <c r="E35" s="19" t="s">
        <v>56</v>
      </c>
      <c r="F35" s="8" t="s">
        <v>32</v>
      </c>
    </row>
    <row r="36" spans="1:6" x14ac:dyDescent="0.25">
      <c r="A36" s="14">
        <f t="shared" si="1"/>
        <v>26</v>
      </c>
      <c r="B36" s="6" t="s">
        <v>10</v>
      </c>
      <c r="C36" s="7" t="s">
        <v>114</v>
      </c>
      <c r="D36" s="6" t="s">
        <v>23</v>
      </c>
      <c r="E36" s="6" t="s">
        <v>5</v>
      </c>
      <c r="F36" s="8" t="s">
        <v>113</v>
      </c>
    </row>
    <row r="37" spans="1:6" ht="30" x14ac:dyDescent="0.25">
      <c r="A37" s="14">
        <f t="shared" si="1"/>
        <v>27</v>
      </c>
      <c r="B37" s="24" t="s">
        <v>29</v>
      </c>
      <c r="C37" s="6" t="s">
        <v>52</v>
      </c>
      <c r="D37" s="7" t="s">
        <v>18</v>
      </c>
      <c r="E37" s="17" t="s">
        <v>5</v>
      </c>
      <c r="F37" s="37" t="s">
        <v>53</v>
      </c>
    </row>
    <row r="38" spans="1:6" ht="30" x14ac:dyDescent="0.25">
      <c r="A38" s="14">
        <f t="shared" si="1"/>
        <v>28</v>
      </c>
      <c r="B38" s="12" t="s">
        <v>12</v>
      </c>
      <c r="C38" s="7" t="s">
        <v>119</v>
      </c>
      <c r="D38" s="8" t="s">
        <v>25</v>
      </c>
      <c r="E38" s="7" t="s">
        <v>8</v>
      </c>
      <c r="F38" s="9" t="s">
        <v>118</v>
      </c>
    </row>
    <row r="39" spans="1:6" x14ac:dyDescent="0.25">
      <c r="A39" s="31"/>
      <c r="B39" s="93" t="s">
        <v>128</v>
      </c>
      <c r="C39" s="94"/>
      <c r="D39" s="32"/>
      <c r="E39" s="33"/>
      <c r="F39" s="9"/>
    </row>
    <row r="40" spans="1:6" x14ac:dyDescent="0.25">
      <c r="A40" s="14">
        <f>+A38+1</f>
        <v>29</v>
      </c>
      <c r="B40" s="24" t="s">
        <v>34</v>
      </c>
      <c r="C40" s="6" t="s">
        <v>59</v>
      </c>
      <c r="D40" s="16" t="s">
        <v>18</v>
      </c>
      <c r="E40" s="20" t="s">
        <v>58</v>
      </c>
      <c r="F40" s="8" t="s">
        <v>35</v>
      </c>
    </row>
    <row r="41" spans="1:6" ht="30" x14ac:dyDescent="0.25">
      <c r="A41" s="14">
        <f>+A40+1</f>
        <v>30</v>
      </c>
      <c r="B41" s="24" t="s">
        <v>36</v>
      </c>
      <c r="C41" s="6"/>
      <c r="D41" s="16" t="s">
        <v>18</v>
      </c>
      <c r="E41" s="20" t="s">
        <v>58</v>
      </c>
      <c r="F41" s="8" t="s">
        <v>40</v>
      </c>
    </row>
    <row r="42" spans="1:6" x14ac:dyDescent="0.25">
      <c r="A42" s="14">
        <f t="shared" ref="A42:A46" si="2">+A41+1</f>
        <v>31</v>
      </c>
      <c r="B42" s="24" t="s">
        <v>37</v>
      </c>
      <c r="C42" s="6"/>
      <c r="D42" s="16" t="s">
        <v>18</v>
      </c>
      <c r="E42" s="20" t="s">
        <v>58</v>
      </c>
      <c r="F42" s="8" t="s">
        <v>38</v>
      </c>
    </row>
    <row r="43" spans="1:6" x14ac:dyDescent="0.25">
      <c r="A43" s="14">
        <f t="shared" si="2"/>
        <v>32</v>
      </c>
      <c r="B43" s="24" t="s">
        <v>39</v>
      </c>
      <c r="C43" s="6"/>
      <c r="D43" s="16" t="s">
        <v>18</v>
      </c>
      <c r="E43" s="20" t="s">
        <v>58</v>
      </c>
      <c r="F43" s="8" t="s">
        <v>41</v>
      </c>
    </row>
    <row r="44" spans="1:6" ht="30" x14ac:dyDescent="0.25">
      <c r="A44" s="14">
        <f t="shared" si="2"/>
        <v>33</v>
      </c>
      <c r="B44" s="24" t="s">
        <v>42</v>
      </c>
      <c r="C44" s="6"/>
      <c r="D44" s="16" t="s">
        <v>18</v>
      </c>
      <c r="E44" s="20" t="s">
        <v>58</v>
      </c>
      <c r="F44" s="11" t="s">
        <v>47</v>
      </c>
    </row>
    <row r="45" spans="1:6" ht="30" x14ac:dyDescent="0.25">
      <c r="A45" s="14">
        <f t="shared" si="2"/>
        <v>34</v>
      </c>
      <c r="B45" s="24" t="s">
        <v>43</v>
      </c>
      <c r="C45" s="6"/>
      <c r="D45" s="16" t="s">
        <v>18</v>
      </c>
      <c r="E45" s="20" t="s">
        <v>58</v>
      </c>
      <c r="F45" s="11" t="s">
        <v>46</v>
      </c>
    </row>
    <row r="46" spans="1:6" x14ac:dyDescent="0.25">
      <c r="A46" s="14">
        <f t="shared" si="2"/>
        <v>35</v>
      </c>
      <c r="B46" s="24" t="s">
        <v>44</v>
      </c>
      <c r="C46" s="6"/>
      <c r="D46" s="16" t="s">
        <v>18</v>
      </c>
      <c r="E46" s="20" t="s">
        <v>58</v>
      </c>
      <c r="F46" s="8" t="s">
        <v>45</v>
      </c>
    </row>
    <row r="47" spans="1:6" x14ac:dyDescent="0.25">
      <c r="A47" s="14"/>
      <c r="B47" s="99" t="s">
        <v>130</v>
      </c>
      <c r="C47" s="100"/>
      <c r="D47" s="16"/>
      <c r="E47" s="20"/>
      <c r="F47" s="11"/>
    </row>
    <row r="48" spans="1:6" x14ac:dyDescent="0.25">
      <c r="A48" s="14">
        <f>+A46+1</f>
        <v>36</v>
      </c>
      <c r="B48" s="24" t="s">
        <v>131</v>
      </c>
      <c r="C48" s="6">
        <v>1995</v>
      </c>
      <c r="D48" s="16"/>
      <c r="E48" s="20"/>
      <c r="F48" s="11" t="s">
        <v>132</v>
      </c>
    </row>
  </sheetData>
  <mergeCells count="11">
    <mergeCell ref="B3:C3"/>
    <mergeCell ref="B39:C39"/>
    <mergeCell ref="B47:C47"/>
    <mergeCell ref="B17:C17"/>
    <mergeCell ref="C13:C16"/>
    <mergeCell ref="B13:B16"/>
    <mergeCell ref="A13:A16"/>
    <mergeCell ref="E13:E16"/>
    <mergeCell ref="F13:F16"/>
    <mergeCell ref="B31:C31"/>
    <mergeCell ref="B19:C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baseColWidth="10" defaultRowHeight="15" x14ac:dyDescent="0.25"/>
  <cols>
    <col min="1" max="1" width="41.28515625" customWidth="1"/>
  </cols>
  <sheetData>
    <row r="1" spans="1:1" ht="90" x14ac:dyDescent="0.25">
      <c r="A1" s="41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CORREGIDO</vt:lpstr>
      <vt:lpstr>Hoja1</vt:lpstr>
      <vt:lpstr>NOTA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Astrid Ballen Ordoñez</dc:creator>
  <cp:lastModifiedBy>Nubia Esperanza Suarez Aponte</cp:lastModifiedBy>
  <dcterms:created xsi:type="dcterms:W3CDTF">2019-02-18T21:41:48Z</dcterms:created>
  <dcterms:modified xsi:type="dcterms:W3CDTF">2020-12-14T17:36:56Z</dcterms:modified>
</cp:coreProperties>
</file>