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rodriguez\Documents\NORMOGRAMA FINANCIERA SUBAF 2020\"/>
    </mc:Choice>
  </mc:AlternateContent>
  <bookViews>
    <workbookView xWindow="0" yWindow="0" windowWidth="23040" windowHeight="8820"/>
  </bookViews>
  <sheets>
    <sheet name="F-1-2-18V2" sheetId="4" r:id="rId1"/>
    <sheet name="Hoja1" sheetId="5" r:id="rId2"/>
    <sheet name="NOTA" sheetId="6" r:id="rId3"/>
  </sheets>
  <definedNames>
    <definedName name="_xlnm._FilterDatabase" localSheetId="0" hidden="1">'F-1-2-18V2'!$A$11:$L$113</definedName>
    <definedName name="_xlnm.Print_Area" localSheetId="0">'F-1-2-18V2'!$A$1:$I$124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5" l="1"/>
  <c r="A8" i="5" s="1"/>
  <c r="A9" i="5" s="1"/>
  <c r="A10" i="5" s="1"/>
  <c r="A11" i="5" s="1"/>
  <c r="A12" i="5" s="1"/>
  <c r="A13" i="5" s="1"/>
  <c r="A14" i="5" s="1"/>
  <c r="A15" i="5" s="1"/>
  <c r="A16" i="5" s="1"/>
  <c r="A17" i="5" s="1"/>
  <c r="A18" i="5" s="1"/>
  <c r="A19" i="5" s="1"/>
</calcChain>
</file>

<file path=xl/sharedStrings.xml><?xml version="1.0" encoding="utf-8"?>
<sst xmlns="http://schemas.openxmlformats.org/spreadsheetml/2006/main" count="641" uniqueCount="296">
  <si>
    <t>MINISTERIO DE DEFENSA NACIONAL</t>
  </si>
  <si>
    <t>FONDO ROTATORIO DE LA POLICÍA</t>
  </si>
  <si>
    <t>4.No.</t>
  </si>
  <si>
    <t>7. ENTIDAD QUE EXPIDE EL REQUISITO</t>
  </si>
  <si>
    <t>5. FECHA Y REQUISITOS LEGALES (NORMAS) Y OTROS REQUISITOS</t>
  </si>
  <si>
    <t>6. ARTÍCULOS Y/O CONTENIDOS,  QUE APLICA
 (SI LO REQUIERE)</t>
  </si>
  <si>
    <t>9. EVIDENCIA DE CUMPLIMIENTO</t>
  </si>
  <si>
    <t>8. CUMPLIMIENTO 
(SI/NO)</t>
  </si>
  <si>
    <t>SISTEMA DE GESTIÓN DE CALIDAD</t>
  </si>
  <si>
    <t>SISTEMA DE SISTEMA AMBIENTAL</t>
  </si>
  <si>
    <t>SISTEMA DE GESTIÓN DE SEGURIDAD Y SALUD EN EL TRABAJO</t>
  </si>
  <si>
    <t>C-3.1-01 Caracterización del Proceso Administración Financiera</t>
  </si>
  <si>
    <t>Acuerdo N° 012 de 2013, "Por el cual se establecen los estatutos del Fondo Rotatorio de la Policía".</t>
  </si>
  <si>
    <t>Decreto N° 1068 de 2015, Parte 8, Régimen presupuestal, título 1, reglamentación de las leyes orgánicas de presupuesto.</t>
  </si>
  <si>
    <t>Ley anual de presupuesto N°1815 de fecha 7 de diciembre de 2016, "Por la cual se decreta el presupuesto de rentas y recursos de capital y ley de apropiaciones para la vigencia fiscal del 1o de enero al 31 de diciembre de 2017.</t>
  </si>
  <si>
    <t>Resolución N° 533 del 8 de octubre de 2015, "Por el cual se incorpora, en el Régimen de Contabilidad Pública, el marco normativo aplicable  a entidades de gobierno y se dictan otras disposiciones".</t>
  </si>
  <si>
    <t>Decreto N° 1068 de 2015, Parte 3, Tesorería y manejo de los recursos públicos, Título 1, Sistema de Cuenta Única Nacional</t>
  </si>
  <si>
    <t>Decreto N° 1068 de 2015, Parte 9, Sistema Integrado de Información Financiera -SIIF- Nación, título 1,  Sistema Integrado de Información Financiera -SIIF- Nación, capítulo 2, reglas sobre la utilización del SIIF.</t>
  </si>
  <si>
    <t>Ley 617 de fecha octubre 6 del 2000 "Por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</si>
  <si>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Ley anual de presupuesto N° 1815 de fecha 7 de diciembre de 2016, "Por la cual se decreta el presupuesto de rentas y recursos de capital y ley de apropiaciones para la vigencia fiscal del 1° de enero al 31 de diciembre de 2017.</t>
  </si>
  <si>
    <t>Decreto 2785 de 2013 "Por el cual se reglamenta parcialmente el artículo 261 de la Ley 1450 de 2011, la Ley 179 de 1994 y la Ley 225 de 1995" de fecha 29 de noviembre de 2013.</t>
  </si>
  <si>
    <t>Articulos del  1 al 3.</t>
  </si>
  <si>
    <t>Fondo Rotatorio de la Policía</t>
  </si>
  <si>
    <t>Estatuto Organico de Presupuesto</t>
  </si>
  <si>
    <t>Ministerio de Hacienda y Crédito Público</t>
  </si>
  <si>
    <t xml:space="preserve">Numeral 5, del artículo 9° </t>
  </si>
  <si>
    <t>Artículo 2.8.1.1. Campo de aplicación</t>
  </si>
  <si>
    <t>Artículo 2.8.1.1.1. Objetivos y Conformación del Sistema Presupuestal</t>
  </si>
  <si>
    <t>Aplicabilidad de toda la parte 9</t>
  </si>
  <si>
    <t>Aplicabilidad a la norma presupuestal</t>
  </si>
  <si>
    <t>Aplicable los artículos del 1 al 6.</t>
  </si>
  <si>
    <t>Contaduría General de la Nación.</t>
  </si>
  <si>
    <t>Artículo 2.3.1.8. Rendimientos financieros</t>
  </si>
  <si>
    <t>Artículo 2.9.1.2.9 Del registro de los ingresos en el SIIF Nación.</t>
  </si>
  <si>
    <t>Artículo 2.9.1.2.10 Soportes documentales para el registro de la gestión financiera en el SIIF Nación.</t>
  </si>
  <si>
    <t>Capítulo VIII, disposiciones finales, artículo 92, control de gastos de personal.</t>
  </si>
  <si>
    <t>Artículo 2.8.1.5.2. Anexo del decreto de liquidación</t>
  </si>
  <si>
    <t>Artículo 2.8.1.2.1 Ciclo presupuestal
Artículo 2.8.1.5.6. Modificaciones al detalle del gasto</t>
  </si>
  <si>
    <t>Artículo 2.8.1.9.6. Modificaciones presupuestales</t>
  </si>
  <si>
    <t>Artículo 2.8.1.7.1. Requisitos para afectar el presupuesto</t>
  </si>
  <si>
    <t>Artículo 2.8.1.7.4. Sistema Único Presupuestal</t>
  </si>
  <si>
    <t>Artículos 2.9.1.1.1 hasta el 2.9.1.1.6</t>
  </si>
  <si>
    <t>Artículo 2.8.1.7.3. Registro presupuestal</t>
  </si>
  <si>
    <t>Artículo 2.8.1.7.5. Registro de Compromisos</t>
  </si>
  <si>
    <t>Artículo 2.8.1.7.6. Ejecución compromisos presupuestales</t>
  </si>
  <si>
    <t xml:space="preserve">Artículo 2.8.1.7.1.1. Autorizaciones de vigencias futuras ordinarias en ejecución de contratos </t>
  </si>
  <si>
    <t>Artículo 2.8.1.7.1.10. Caducidad de las vigencias futuras</t>
  </si>
  <si>
    <t>Artículo 2.8.1.7.1.11. Vigencias futuras en procesos de selección.</t>
  </si>
  <si>
    <t>Artículo 2.8.1.7.1.12. Afectación del presupuesto para procesos de selección en trámite.</t>
  </si>
  <si>
    <t>Artículo 2.8.1.7.3.1. Reservas presupuestales y cuentas por pagar</t>
  </si>
  <si>
    <t xml:space="preserve">Artículo 2.8.1.7.3.3. Fenecimiento de Reservas Presupuestales y Cuentas por pagar </t>
  </si>
  <si>
    <t>2.8.1.7.3.4. Extinción del compromiso u obligación fundamento de Reservas Presupuestales y Cuentas por pagar</t>
  </si>
  <si>
    <t>Artículo 2.9.1.2.15 Del periodo de ajustes previos al cierre definitivo del sistema.</t>
  </si>
  <si>
    <t>Ministerio de Defensa Nacional</t>
  </si>
  <si>
    <t>Artículos 1° al 46</t>
  </si>
  <si>
    <t xml:space="preserve">Congreso de la República de Colombia </t>
  </si>
  <si>
    <t>Artículos 1° definición del Sistema de Cuenta Única Nacional
Artículos 2° ambito de aplicación
Artículos 3° recaudo y Ejecución de Recursos del Sistema de Cuenta Única Nacional
Artículos 4°  traslado de recursos a la Cuenta Única Nacional
Artículos 5° administración de recursos del Sistema de Cuenta Única Nacional.
Artículos 6° disponibilidad de recursos para la atención de giros
Artículo 7° transitorio. Plazos y Criterios para la inclusión de recursos en el Sistema de Cuenta única Nacional.</t>
  </si>
  <si>
    <t>Artículo 2.3.1.1 Definición del Sistema de Cuenta Única Nacional.</t>
  </si>
  <si>
    <t>Artículo 2.3.1.2 Ámbito de aplicación.</t>
  </si>
  <si>
    <t>Artículo 2.3.1.3 Recaudo y ejecución de recursos del Sistema de Cuenta Única Nacional.</t>
  </si>
  <si>
    <t>Artículo 2.3.1.4. Traslado de Recursos a la Cuenta Única Nacional.</t>
  </si>
  <si>
    <t>Artículo 2.3.1.5.Administración de recursos del Sistema de Cuenta Única Nacional.</t>
  </si>
  <si>
    <t>Artículo 2.3.1.6. Disponibilidad de recursos para la atención de giros.</t>
  </si>
  <si>
    <t>Artículo 2.3.1.7. Artículo transitorio. Plazos y Criterios para la inclusión de recursos en el Sistema de Cuenta Única Nacional.</t>
  </si>
  <si>
    <t>Artículo 2.3.1.8. Rendimientos financieros.</t>
  </si>
  <si>
    <t xml:space="preserve">Artículo 2.3.1.10 Pagos con cargo al Presupuesto General de la Nación. </t>
  </si>
  <si>
    <t xml:space="preserve">Procedimiento P-3.1-05 Tramite de Cuentas </t>
  </si>
  <si>
    <t>Resolucion 00249 de 2015 que establese las funciones del grupo de central de cuentas.</t>
  </si>
  <si>
    <t>Articulos del 1 al 8.</t>
  </si>
  <si>
    <t>Decreto 1068 de 2015, Parte 8, Régimen presupuestal, título 1, reglamentación de las leyes orgánicas de presupuesto, capítulo 7, ejecución del presupuesto, sección 3, reservas y cuentas por pagar</t>
  </si>
  <si>
    <t xml:space="preserve">Artículo 2.8.1.7.3.2. Constitución de Reservas Presupuestales y Cuentas por pagar </t>
  </si>
  <si>
    <t>Ley 1314 de 2009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</si>
  <si>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Artículos 1° al 4</t>
  </si>
  <si>
    <t>Ministerio de Industria y Comercio</t>
  </si>
  <si>
    <t>Decreto 2784 de 2012 "Por el cual se reglamenta la Ley 1314 de 2009 sobre el marco técnico normativo para los preparadores de información financiera que conforman el Grupo 1".</t>
  </si>
  <si>
    <t>Libros 1° al 3</t>
  </si>
  <si>
    <t>Artículo 2.8.1.7.2.1 Programa Anual Mensualizado de Caja</t>
  </si>
  <si>
    <t>Artículo 2.8.1.7.2.2 Aprobación del PAC</t>
  </si>
  <si>
    <t>Artículo 2.8.1.7.2.4 Clasificación de los recursos nación en el PAC</t>
  </si>
  <si>
    <t>Artículo 2.8.1.7.2.6 Expedición Manual de Tesorería PAC</t>
  </si>
  <si>
    <t>Artículo 2.8.1.7.2.7 Solicitud de Pac a la Dirección General de Crédito Público y Tesoro Nacional</t>
  </si>
  <si>
    <t>Artículo 2.8.1.7.2.8 Modificaciones PAC</t>
  </si>
  <si>
    <t>Artículo 2.8.1.7.2.9 Límites desembolsos de contratos</t>
  </si>
  <si>
    <t xml:space="preserve">Artículo 2.8.1.7.2.10 Seguimiento al Programa Anual Mensualizado de Caja </t>
  </si>
  <si>
    <t xml:space="preserve">Artículo 2.9.1.2.8 Registro de la distribución inicial del Programa Anual Mensualizado de Caja con recursos de la Nación y de sus modificaciones. </t>
  </si>
  <si>
    <t>Decreto por el cual se liquida el prespuesto general de la nación para cada vigencia.</t>
  </si>
  <si>
    <t>Parte primera, siguiente y subsiguientes</t>
  </si>
  <si>
    <t xml:space="preserve">Procedimiento P-3.1-07 Liquidación de Impuestos Plan Anual de Caja (PAC) y modificación </t>
  </si>
  <si>
    <t xml:space="preserve"> Decreto 624 de de 1989 "Por el cual se expide el Estatuto Tributario de los Impuestos Administrados por la Dirección General de Impuestos Nacionales"</t>
  </si>
  <si>
    <t>Artículos 1° al 881</t>
  </si>
  <si>
    <t>Decreto 352 de 2002 ""Por el cual se compila y actualiza la normativa sustantiva tributaria vigente, incluyendo las modificaciones generadas por la aplicación de nuevas normas nacionales que se deban aplicar a los tributos del Distrito Capital, y las generadas por acuerdos del orden distrital".</t>
  </si>
  <si>
    <t>Artículos 1° al 138</t>
  </si>
  <si>
    <t>Secretaria de Hacienda</t>
  </si>
  <si>
    <t xml:space="preserve">Procedimiento P-3.1-01 Cierre contable </t>
  </si>
  <si>
    <t xml:space="preserve">Contaduría General de la Nación </t>
  </si>
  <si>
    <t>Resolución 706 de 2016 "por la cual se establece la información a reportar, los requisitos y los plazos de envío a la Contaduría General de la Nación", de fecha 16 de diciembre de 2016.</t>
  </si>
  <si>
    <t>Capítulo I, aspectos generales, capítulo II entidades de gobierno incluidas en el ámbito de aplicación de la resolución 533 de 2015 y sus modificaciones, capítulo III empresas que no cotizan en el mercado de valores y que no captan ni administran ahorro del público incluidas en el ámito de aplicación de la resolución 414 de 2014 y sus modificaciones.</t>
  </si>
  <si>
    <t xml:space="preserve">Resolución N° 693 del 6 de diciembre de 2016, "Por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  </t>
  </si>
  <si>
    <t>Aplicable todos los artículos de la resolución, del 1° al 12°.</t>
  </si>
  <si>
    <t>Contaduría General de la Nación</t>
  </si>
  <si>
    <t>Artículo 1° propósito
Artículo 2° ámbito de aplicación
Artículo 3° información a reportar
Artículo 4° plazos para el reporte de la información a la Contaduría General de la Nación.
Artículo 5° categorías definidas para el reporte
Artículo 6° categoría información contable pública - convergencía</t>
  </si>
  <si>
    <t>Resolución N° 193 del 5 de mayo de 2016, "Por la cual se incorpora, en los Procedimientos Transversales del Régimen de Contabilidad Pública, el Procedimiento para la evaluación del control interno contable".</t>
  </si>
  <si>
    <t xml:space="preserve">Artículos del 1° al 6° </t>
  </si>
  <si>
    <t>Instructivo N° 002 de fecha 8 de octubre de 2015, "Referencoa: instrucciones para la transición de al Marco normativo para entidades de gobierno". 
1. Procedimientos a aplicar para la determinación de los saldos iniciales bajo el nuevo marco normativo.
2. Presentación de los primeros estados financieros de propósito general
3. Revelaciones</t>
  </si>
  <si>
    <t>1.1 Activos
1.2 Pasivos
1.3 Otras normas
1.4 Otros temas</t>
  </si>
  <si>
    <t xml:space="preserve">Procedimiento P-3.1-12 Conciliaciones bancarias </t>
  </si>
  <si>
    <t xml:space="preserve">Procedimiento P-3-1-13 Cuentas por cobrar  </t>
  </si>
  <si>
    <t>Ley 1066 de 2006 Por la cual se dictan normas para la normalización de la cartera pública y se dictan otras disposiciones.</t>
  </si>
  <si>
    <t>Artículos 1° al 21</t>
  </si>
  <si>
    <t xml:space="preserve"> Ley 1564 de 2012 "Codigo de procedimiento civil" </t>
  </si>
  <si>
    <t>Artículos 1° al 42</t>
  </si>
  <si>
    <t>Decreto 410 de 1971 "Codigo de comercio"</t>
  </si>
  <si>
    <t>Artículos 1° al 2038</t>
  </si>
  <si>
    <t>Estatuto tributario</t>
  </si>
  <si>
    <t>Artículos 1° al 933</t>
  </si>
  <si>
    <t>Ley 80 de 1993 "Estatuto General de contratacion de la Administración Pública "</t>
  </si>
  <si>
    <t>Artículos 1° al 113</t>
  </si>
  <si>
    <t>Manual de Políticas Contables del Fondo Rotatorio de la policía”.</t>
  </si>
  <si>
    <t>Numerales del 1 al 14.8</t>
  </si>
  <si>
    <t xml:space="preserve">Resolución 546 del 2007 Ministerio de Defensa Nacional. “por la cual se expide el reglamento interno del recaudo de cartera de las obligaciones Ministerio de Defensa Nacional- Fuerzas Militares- Policía Nacional.”, </t>
  </si>
  <si>
    <t>Artículos 1 al 47</t>
  </si>
  <si>
    <t>Resolución Número 00492 del 30 de julio 2009  Por la cual se crea el Comité Técnico de Sostenibilidad Contable del Fondo Rotatorio de la policía.</t>
  </si>
  <si>
    <t>Artículos 1 al 9</t>
  </si>
  <si>
    <t>Resolución 01669 del 2008 del Fondo Rotatorio de la Policía Por la cual se expide el Reglamento Interno de Cartera.</t>
  </si>
  <si>
    <t>Artículos 1 al 11</t>
  </si>
  <si>
    <t>Otros tipos documentales (Manual, Instructivo, Protocolo)</t>
  </si>
  <si>
    <t xml:space="preserve">Austeridad del Gasto </t>
  </si>
  <si>
    <t>Presidencia de la República</t>
  </si>
  <si>
    <t>Circular N° CIR2015-33 del 26 de enero de 2015, asunto: emisión de lineamientos para la solicitud de vigencias futuras.</t>
  </si>
  <si>
    <t>Emisión Lineamientos para solicitud Vigencias Futuras</t>
  </si>
  <si>
    <t xml:space="preserve">Directiva  Presidencial No. 1 del 10 de febrero de 2016, asunto: Plan de Austeridad 2016.
</t>
  </si>
  <si>
    <t>Directiva transitoria N° 12 del 11 de julio de 2016, asunto: plan de austeridad para el sector defensa en cumplimiento a lo dispuesto en la Directiva Presidencial N° 1 del 10 de febrero de 2016.</t>
  </si>
  <si>
    <t>Circular N° CIR2017-5 del 10 de enero de 2017, asunto: austeridad del gasto vigencia 2017.</t>
  </si>
  <si>
    <t>Boletín N° 177 austeridad presente en el Presupuesto General de la Nación 2017: Minhacienda de de fecha 21 de abril de 2017</t>
  </si>
  <si>
    <t>Ministerio de Hacienda y Crédito Publico</t>
  </si>
  <si>
    <t>Circular N° 0002 del 21 de abril de 2017, asunto: plan de austeridad.</t>
  </si>
  <si>
    <t>Manual de Clasificación Presupuestal del Presupuesto General de la Nación en armonía con estándares internacionales.</t>
  </si>
  <si>
    <t>Manual de clasificación presupuestal</t>
  </si>
  <si>
    <t>Dirección General del Presupuesto Público Nacional-Ministerio de Hacienda y Crédito Público</t>
  </si>
  <si>
    <t>No aplica</t>
  </si>
  <si>
    <t>ADMINISTRACIÓN FINANCIERA</t>
  </si>
  <si>
    <t>MATRIZ DE REQUISITOS LEGALES Y OTROS REQUISITOS</t>
  </si>
  <si>
    <t>Decreto 111- de 1996 "Por el cual se compilan la Ley 38 de 1989, la Ley 179 de 1994 y la Ley 225 de 1995 que conforman el estatuto orgánico del presupuesto".</t>
  </si>
  <si>
    <t>Decreto 111- de 1996 "Estauto organico de presupuesto"</t>
  </si>
  <si>
    <t>Parte 8, Régimen presupuestal, título 1, reglamentación de las leyes orgánicas de presupuesto, capítulo 2, el Ciclo Presupuestal</t>
  </si>
  <si>
    <t>Parte 8, Régimen presupuestal, título 1, reglamentación de las leyes orgánicas de presupuesto, capítulo 9, Disposiciones Varias</t>
  </si>
  <si>
    <t>Parte 9, Sistema Integrado de Información Financiera -SIIF- Nación, título 1,  Sistema Integrado de Información Financiera -SIIF- Nación, capítulo 2, reglas sobre la utilización del SIIF.</t>
  </si>
  <si>
    <t>Parte 8, Régimen presupuestal, título 1, reglamentación de las leyes orgánicas de presupuesto, capítulo 7, ejecución del presupuesto</t>
  </si>
  <si>
    <t>Parte 9, Sistema Integrado de Información Financiera -SIIF- Nación, título 1,  Sistema Integrado de Información Financiera -SIIF- Nación, capítulo 1, características generales y estructura del SIIF.</t>
  </si>
  <si>
    <t>Artículo 2.8.1.7.1. Requisitos para afectar el presupuesto
Artículo 2.8.1.7.2. Certificado de Disponibilidad Presupuestal
Artículo 2.8.1.7.4. Sistema Único Presupuestal</t>
  </si>
  <si>
    <t>Artículo 2.9.1.2.6 Registro del decreto de liquidación del Presupuesto General de la Nación y sus modificaciones.
Artículo 2.9.1.2.7 Desagregación para la ejecución del presupuesto a través del SIIF Nación.</t>
  </si>
  <si>
    <t>Artículo 2.8.1.7.3.1. Reservas presupuestales y cuentas por pagar
Artículo 2.8.1.7.3.2. Constitución de reservas presupuestales y cuentas por pagar.
Artículo 2.8.1.7.3.3. Fenecimiento de Reservas Presupuestales y Cuentas por pagar.
2.8.1.7.3.4. Extinción del compromiso u obligación fundamento de Reservas Presupuestales y Cuentas por pagar.
2.8.1.7.3.5. Reducción al Presupuesto de acuerdo con el monto de reservas presupuestales</t>
  </si>
  <si>
    <t>Parte 8, Régimen presupuestal, título 1, reglamentación de las leyes orgánicas de presupuesto, capítulo 7, ejecución del presupuesto, sección 1, vigencias futuras</t>
  </si>
  <si>
    <t>Parte 8, Régimen presupuestal, título 1, reglamentación de las leyes orgánicas de presupuesto, capítulo 7, ejecución del presupuesto, sección 3, reservas presupuestales y cuentas por pagar</t>
  </si>
  <si>
    <t>Parte 8, Régimen presupuestal, título 1, reglamentación de las leyes orgánicas de presupuesto, capítulo 5, Liquidación del presupuesto</t>
  </si>
  <si>
    <t xml:space="preserve">Parte 8, Régimen presupuestal, título 1, reglamentación de las leyes orgánicas de presupuesto, capítulo 7, Sistema Integrado de Información Financiera -SIIF- Nación, capítulo 1, características generales y estructura del SIIF. </t>
  </si>
  <si>
    <t>Artículo 2.9.1.2.2 Registro de cuentas bancarias de beneficiarios.
Artículo 2.9.1.2.3 Responsabilidad del pago a beneficiario final
Artículo 2.9.1.2.4 Exclusividad del pago a beneficiario final
Artículo 2.9.1.2.10 Soportes documentales para el registro de la gestión financiera en el SIIF Nación.
Artículo 2.9.1.2.15 Del periodo de ajustes previos al cierre definitivo del sistema.</t>
  </si>
  <si>
    <t>Parte 8, Régimen presupuestal, título 1, reglamentación de las leyes orgánicas de presupuesto, capítulo 1, sistema presupuestal.</t>
  </si>
  <si>
    <t>Parte 9, Sistema Integrado de Información Financiera -SIIF- Nación, título 1,  Sistema Integrado de Información Financiera -SIIF- Nación, capítulo 1, características generales y estructura del SIIF, capítulo 2, reglas sobre la utilización del SIIF.</t>
  </si>
  <si>
    <t xml:space="preserve">Procedimiento P-3.1-02 Recaudo de Recursos Procedimiento, P-3.1-03 Plan Anual de Caja (PAC) y modificación </t>
  </si>
  <si>
    <t xml:space="preserve"> Parte 3, Tesorería y manejo de los recursos públicos, Título 1, Sistema de Cuenta Única Nacional</t>
  </si>
  <si>
    <t>Decreto 1068 de 2015 "Por medio del cual se expide el Decreto Único Reglamentario del Sector Hacienda y Crédito Público".</t>
  </si>
  <si>
    <t>Procedimiento P-3.1-08 Ingresos presupuestales, Procedimiento P-3.1-11 Modificaciones al presupuesto, Procedimiento P-3.1-09  Expedición certificados de disponibilidad
presupuestal, Procedimiento P-3.1-10 Registro de compromisos</t>
  </si>
  <si>
    <t>Firmas:</t>
  </si>
  <si>
    <r>
      <rPr>
        <sz val="16"/>
        <rFont val="Arial"/>
        <family val="2"/>
      </rPr>
      <t>Capitán</t>
    </r>
    <r>
      <rPr>
        <b/>
        <sz val="16"/>
        <rFont val="Arial"/>
        <family val="2"/>
      </rPr>
      <t xml:space="preserve"> ALFREDO GUILLERMO BERTEL JARABA
</t>
    </r>
    <r>
      <rPr>
        <sz val="16"/>
        <rFont val="Arial"/>
        <family val="2"/>
      </rPr>
      <t>Coordinador Grupo Tesorería</t>
    </r>
  </si>
  <si>
    <r>
      <rPr>
        <sz val="16"/>
        <rFont val="Arial"/>
        <family val="2"/>
      </rPr>
      <t xml:space="preserve">Administrador de Empresas </t>
    </r>
    <r>
      <rPr>
        <b/>
        <sz val="16"/>
        <rFont val="Arial"/>
        <family val="2"/>
      </rPr>
      <t xml:space="preserve">WILLIAM SANDOVAL BARRERO
</t>
    </r>
    <r>
      <rPr>
        <sz val="16"/>
        <rFont val="Arial"/>
        <family val="2"/>
      </rPr>
      <t>Coordinador Grupo Presupuesto</t>
    </r>
  </si>
  <si>
    <r>
      <rPr>
        <sz val="16"/>
        <rFont val="Arial"/>
        <family val="2"/>
      </rPr>
      <t xml:space="preserve">Contador Público </t>
    </r>
    <r>
      <rPr>
        <b/>
        <sz val="16"/>
        <rFont val="Arial"/>
        <family val="2"/>
      </rPr>
      <t xml:space="preserve">YAIR CONSUELO CALDERÓN SILVA
</t>
    </r>
    <r>
      <rPr>
        <sz val="16"/>
        <rFont val="Arial"/>
        <family val="2"/>
      </rPr>
      <t>Coordinadora Grupo Contabilidad y Costos</t>
    </r>
  </si>
  <si>
    <r>
      <t>Fecha</t>
    </r>
    <r>
      <rPr>
        <b/>
        <vertAlign val="superscript"/>
        <sz val="11"/>
        <rFont val="Arial"/>
        <family val="2"/>
      </rPr>
      <t>3</t>
    </r>
  </si>
  <si>
    <r>
      <t>Decreto de Liquidación N° 2170 del 27 de diciembre de 2016</t>
    </r>
    <r>
      <rPr>
        <sz val="18"/>
        <rFont val="Arial"/>
        <family val="2"/>
      </rPr>
      <t xml:space="preserve">  "Por el cual se liquida el Presupuesto General de la Nación para la vigencia fiscal de 2017, se detallan las apropiaciones y se clasifican y definen los gastos".</t>
    </r>
  </si>
  <si>
    <t>Directiva  Presidencial No. 6 del 02 de diciembre de 2014, asunto: plan de austeridad</t>
  </si>
  <si>
    <t>Ministerio de Hacienda y Crédito Público
Ministerio de Hacienda y Crédito Público</t>
  </si>
  <si>
    <t>Resolucion 00696 de 2008 Por la cual se modifica la Resolución 523 del 28 de julio de 2008 que establece las funciones de los Grupos del Proceso de Administracion Financiera.</t>
  </si>
  <si>
    <t>Decreto 111 de 1996 "Por el cual se compilan la Ley 38 de 1989, la Ley 179 de 1994 y la Ley 225 de 1995 que conforman el estatuto orgánico del presupuesto"</t>
  </si>
  <si>
    <t>SI</t>
  </si>
  <si>
    <t>Caracterización, procedimiento, instructivos, formatos del proceso</t>
  </si>
  <si>
    <t>Balance presupuestal</t>
  </si>
  <si>
    <t>Registros presupuestales de vigencias futuras</t>
  </si>
  <si>
    <t>Estados financieros, balances, informes enviadas a entidades públicas</t>
  </si>
  <si>
    <t>Decreto de liquidación anual.  Expedido MINHACIENDA.</t>
  </si>
  <si>
    <t>Procedimiento,  formatos del proceso</t>
  </si>
  <si>
    <t>Procedimiento, Instructivo, formatos del proceso</t>
  </si>
  <si>
    <t>Oficios, resolu, demas actos administrativos.</t>
  </si>
  <si>
    <t xml:space="preserve">Decreto de liquidación y Ley de presupuesto </t>
  </si>
  <si>
    <t>Reportes de recaudos y causaciones</t>
  </si>
  <si>
    <t>Circulares de austeridad en el gasto publico</t>
  </si>
  <si>
    <t xml:space="preserve">Balance presupuestal con la desagregación según decreto de liquidación </t>
  </si>
  <si>
    <t>Procedimientos, circulares del Ministerio de Hacienda</t>
  </si>
  <si>
    <t>Normatividad vigente</t>
  </si>
  <si>
    <t>Procedimientos, guías SIIF y contabilizaciones en SIIF</t>
  </si>
  <si>
    <t>Contabilizaciones SIIF, sistema local, procedimientos.</t>
  </si>
  <si>
    <t>declaraciones de impuestos</t>
  </si>
  <si>
    <t xml:space="preserve">Resolucion de constitucion Presupuestal </t>
  </si>
  <si>
    <t>Resolución N° 087 del 16 de marzo de 2016, "Por la cual se establece la información a reportar, los requisitos y los plazos de envío a la Contaduría General de la Nación para las entidades públicas sujetas al ámbito de la Resolución No. 533 del 8 de octubre de 2015".
Capítulo 1, proprósito y ámbito de aplicación, capítulo 2, saldos iniciales bajo el nuevo marco normativo, Capítulo 3, Información a reportar en aplicación del nuevo marco normativo en el catálogo general de cuentas expedido mediante la resolución N°. 620 del 26 de noviembre de 2015y sus modificaciones.</t>
  </si>
  <si>
    <t>Estados financieros</t>
  </si>
  <si>
    <t>Formato de evaluación - control interno</t>
  </si>
  <si>
    <t>Conciliación bancaria</t>
  </si>
  <si>
    <t xml:space="preserve">Registros presupuestales </t>
  </si>
  <si>
    <t>ITEM</t>
  </si>
  <si>
    <t>LEY, DECRETO, RESOLUCIÓN Y/O CIRCULAR</t>
  </si>
  <si>
    <t>EXPEDICIÓN</t>
  </si>
  <si>
    <t>ENTIDAD QUE EXPIDE</t>
  </si>
  <si>
    <t xml:space="preserve">ARTÍCULOS </t>
  </si>
  <si>
    <t xml:space="preserve">GRUPO CONTABILIDAD Y COSTOS </t>
  </si>
  <si>
    <t xml:space="preserve">NORMOGRAMA </t>
  </si>
  <si>
    <t>AÑO 2019</t>
  </si>
  <si>
    <t>Capítulo I, capítulo II, capítulo III, capítulo V.</t>
  </si>
  <si>
    <t>Capítulo I, capítulo II, capítulo III.</t>
  </si>
  <si>
    <t>Artículos 1 al 7</t>
  </si>
  <si>
    <t>Artículos 1 al 12</t>
  </si>
  <si>
    <t>Artículos 1 al 6</t>
  </si>
  <si>
    <t>Artículos 1, númeral 1.1, 1.2, 1.3 y 1.4</t>
  </si>
  <si>
    <t>Artículos 1 al 3</t>
  </si>
  <si>
    <t>Congreso de Colombia</t>
  </si>
  <si>
    <t>Articulos del  7 al 10.</t>
  </si>
  <si>
    <t xml:space="preserve">Numeral 9, del artículo 9° </t>
  </si>
  <si>
    <t>Ley 298 de 1996, "Por la cual se crea la Contaduria General de la Nación y se dictan otras disposiciones"</t>
  </si>
  <si>
    <t>Instructivo N° 002, "Instrucciones para la transición de al Marco normativo para entidades de gobierno"</t>
  </si>
  <si>
    <t xml:space="preserve">Resolución 620, "Catálogo General de Cuentas"   </t>
  </si>
  <si>
    <t xml:space="preserve">Resolución 533, "Por la cual se incorpora, en el Régimen de Contabilidad Pública, el marco normativo aplicable a entides de gobierno"  </t>
  </si>
  <si>
    <t xml:space="preserve">Resolución 354, "Por la cual se adopta el Régimen de Contabilidad Pública conformado por el Plan General de Contabilidad Pública, Manual de Procedimientos y Doctrina Contable Pública </t>
  </si>
  <si>
    <t xml:space="preserve">En su totalidad </t>
  </si>
  <si>
    <t>Artículos del  1 al 16.</t>
  </si>
  <si>
    <t>Resolución 248, "Por la cual se establece la información a reportar, los requisitos y los plazos de envío a la Contaduría General de la Nación"</t>
  </si>
  <si>
    <t>Resolución 706, "Por la cual se establece la información a reportar, los requisitos y los plazos de envío a la Contaduría General de la Nación", de fecha 16 de diciembre de 2016</t>
  </si>
  <si>
    <t>Resolución N° 00061, "Por la cual se modifica la resolución N° 00414 del 5 de julio de 2016".</t>
  </si>
  <si>
    <t>Resolución N° 00414,  "Por la cual se conforma el comité de implementación de Normas Internacionales de Contabilidad para el Sector Público (NICSP) en el Fondo Rotatorio de la Policía".</t>
  </si>
  <si>
    <t xml:space="preserve">Resolución N° 693, "Por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  </t>
  </si>
  <si>
    <t>Resolución N° 087, Por la cual se establece la información a reportar, los requisitos y los plazos de envío a la Contaduría General de la Nación para las entidades públicas sujetas al ámbito de la Resolución No. 533 del 8 de octubre de 2015"</t>
  </si>
  <si>
    <t>Resolución 355, "normatividad legal vigencia Contaduria General de la Nación"</t>
  </si>
  <si>
    <t>Resolución N° 193, del 5 de mayo de 2016, "Por la cual se incorpora, en los Procedimientos Transversales del Régimen de Contabilidad Pública, el Procedimiento para la evaluación del control interno contable".</t>
  </si>
  <si>
    <t>ANALISIS DE VIGENCIA</t>
  </si>
  <si>
    <t>VIGENTE</t>
  </si>
  <si>
    <t>DEROGADA POR LA RESOLUCION 706 DE 2016 ARTICULO 41</t>
  </si>
  <si>
    <t>FUE EXPEDIDA POR LA CONTADURIA VIGENTE</t>
  </si>
  <si>
    <t>SIN VERIFICACION</t>
  </si>
  <si>
    <t xml:space="preserve">VERIFICAR LA RESOLUCION CORRESPONDE A LA 354 DE 2007, DEROGA ARTICULOS 2, 3 Y 4 MEDIANTE RESOLUCION 156 DE 2018. </t>
  </si>
  <si>
    <t>ANALISIS DE LA VIGENCIA</t>
  </si>
  <si>
    <t xml:space="preserve">DEROGADA POR EL ARTICULO 3 DE LA RESOLUCION 156 DE 2018 DE LA CONTADURIA GENERAL DE LA NACION </t>
  </si>
  <si>
    <t xml:space="preserve">NOTA
REVISAR LO QUE ESTA RESALTADOI EN COLOR NARAJAN QUE SON LAS OBSERVACIONES, POR OTRO LADO TENER TODO EN UN SOLO CUADRO </t>
  </si>
  <si>
    <t>LINK INTERNET (LEY, RESOLUCION, DECRETO, CIRCULAR, ETC)</t>
  </si>
  <si>
    <t>Resolución 156 de 2018 "normatividad legal vigencia Contaduria General de la Nación"</t>
  </si>
  <si>
    <t>Artículos  3</t>
  </si>
  <si>
    <t>CHIP</t>
  </si>
  <si>
    <t>https://www.forpo.gov.co/es/normatividad/acuerdos-1/acuerdos-2013/299-acuerdo-012-de-2013/file</t>
  </si>
  <si>
    <t>https://actualicese.com/contaduria-general-de-la-nacion-todo-comenzo-con-la-ley-298-de-julio-23-de-1996/</t>
  </si>
  <si>
    <t xml:space="preserve">Resolución 354 de 2007, "Por la cual se adopta el Régimen de Contabilidad Pública conformado por el Plan General de Contabilidad Pública, Manual de Procedimientos y Doctrina Contable Pública </t>
  </si>
  <si>
    <t>https://www.cancilleria.gov.co/sites/default/files/Normograma/docs/resolucion_contaduria_0354_2007.htm</t>
  </si>
  <si>
    <t xml:space="preserve">Resolución 037 de 2017, "Catálogo General de Cuentas"  </t>
  </si>
  <si>
    <t>http://www.contaduria.gov.co/catalogo-general-de-cuentas</t>
  </si>
  <si>
    <t>http://www.contaduria.gov.co/marco-normativo-para-entidades-de-gobierno</t>
  </si>
  <si>
    <t>http://www.contaduria.gov.co/documents/20127/36441/Res_706.pdf/040591c6-354b-69cc-04f7-2715efff5a5a?t=1558381869540</t>
  </si>
  <si>
    <t>http://www.contaduria.gov.co/documents/20127/36441/Res693-2016.pdf/266a5bc6-bb1f-b3bf-1c2a-0ecf46877359?t=1558381869710</t>
  </si>
  <si>
    <t>https://diario-oficial.vlex.com.co/vid/resolucion-numero-087-2016-631601061</t>
  </si>
  <si>
    <t>http://www.contaduria.gov.co/documents/20127/36441/Resolucion%2B193%2B18%2B10%2B18%2B2016%2B11-05-04.314.pdf/f74d053d-5804-9df5-6d80-31b6ae715938?t=1566827367413</t>
  </si>
  <si>
    <t>http://www.contaduria.gov.co/documents/20127/38135/Instructivo+No.+002+de+2015.pdf/1b42b6e1-2ffb-aa54-b6b4-654ce1497d9b?t=1577373296905</t>
  </si>
  <si>
    <t>https://www.icef.com.co/index.php/component/k2/item/3392-resolucion-156-modifica-regimen-de-contabilidad-publica</t>
  </si>
  <si>
    <t>LINK DE ACCESO</t>
  </si>
  <si>
    <t>NO APLICA</t>
  </si>
  <si>
    <t>VEGENTE</t>
  </si>
  <si>
    <r>
      <t xml:space="preserve">A.P.S.D MARY LUZ RAMIREZ LEGUIZAMON
</t>
    </r>
    <r>
      <rPr>
        <sz val="16"/>
        <rFont val="Arial"/>
        <family val="2"/>
      </rPr>
      <t xml:space="preserve">Funcionaria Grupo Central de Cuentas </t>
    </r>
  </si>
  <si>
    <r>
      <rPr>
        <sz val="16"/>
        <rFont val="Arial"/>
        <family val="2"/>
      </rPr>
      <t>P.S.P.P</t>
    </r>
    <r>
      <rPr>
        <b/>
        <sz val="16"/>
        <rFont val="Arial"/>
        <family val="2"/>
      </rPr>
      <t xml:space="preserve"> YULIER ACUÑA RAMIREZ
</t>
    </r>
    <r>
      <rPr>
        <sz val="16"/>
        <rFont val="Arial"/>
        <family val="2"/>
      </rPr>
      <t>Funcionaria Grupo Contabilidad y Costos</t>
    </r>
  </si>
  <si>
    <r>
      <rPr>
        <sz val="16"/>
        <rFont val="Arial"/>
        <family val="2"/>
      </rPr>
      <t>Mayor</t>
    </r>
    <r>
      <rPr>
        <b/>
        <sz val="16"/>
        <rFont val="Arial"/>
        <family val="2"/>
      </rPr>
      <t xml:space="preserve"> RICARDO PERIÑAN SUAREZ
</t>
    </r>
    <r>
      <rPr>
        <sz val="16"/>
        <rFont val="Arial"/>
        <family val="2"/>
      </rPr>
      <t xml:space="preserve">Subdirector Administrativo y Financiero (E) </t>
    </r>
  </si>
  <si>
    <r>
      <t xml:space="preserve">A.S.P.P KELLY YAULIN ACOSTA LADINO
</t>
    </r>
    <r>
      <rPr>
        <sz val="16"/>
        <rFont val="Arial"/>
        <family val="2"/>
      </rPr>
      <t>Funcionario Grupo Tesorería</t>
    </r>
  </si>
  <si>
    <r>
      <rPr>
        <sz val="16"/>
        <rFont val="Arial"/>
        <family val="2"/>
      </rPr>
      <t>Economista</t>
    </r>
    <r>
      <rPr>
        <b/>
        <sz val="16"/>
        <rFont val="Arial"/>
        <family val="2"/>
      </rPr>
      <t xml:space="preserve"> WILLIAM RICARDO TELLO NOVOA
</t>
    </r>
    <r>
      <rPr>
        <sz val="16"/>
        <rFont val="Arial"/>
        <family val="2"/>
      </rPr>
      <t>Coordinador Grupo Central de Cuentas</t>
    </r>
  </si>
  <si>
    <t>DEROGADA POR LA DIRECTIVA PRESIDENCIAL 01 DE 2017</t>
  </si>
  <si>
    <t>https://www.funcionpublica.gov.co/eva/gestornormativo/norma.php?i=5306</t>
  </si>
  <si>
    <t>https://www.funcionpublica.gov.co/eva/gestornormativo/norma.php?i=72893</t>
  </si>
  <si>
    <t>https://dapre.presidencia.gov.co/normativa/normativa/LEY%202008%20DEL%2027%20%20DE%20DICIEMBRE%20DE%202019.pdf</t>
  </si>
  <si>
    <t>https://dapre.presidencia.gov.co/normativa/normativa/Decreto-2411-30-diciembre-2019.pdf</t>
  </si>
  <si>
    <t>https://www.funcionpublica.gov.co/eva/gestornormativo/norma.php?i=3771</t>
  </si>
  <si>
    <t>https://www.forpo.gov.co/es/planeacion-gestion-y-control/informacion-financiera</t>
  </si>
  <si>
    <t>https://www.forpo.gov.co/es/normatividad/acuerdos/acuerdos-2013</t>
  </si>
  <si>
    <t>https://www.forpo.gov.co/es/sistema-de-gestion-integral/manual-de-procesos-y-procedimientos/3-1-proceso-administracion-financiera</t>
  </si>
  <si>
    <t>https://www.minhacienda.gov.co/webcenter/portal/SIIFNacion/pages_ciclodenegocios/parametrizacionesycatlogosgestin</t>
  </si>
  <si>
    <r>
      <rPr>
        <sz val="16"/>
        <rFont val="Arial"/>
        <family val="2"/>
      </rPr>
      <t>P.S.P.P</t>
    </r>
    <r>
      <rPr>
        <b/>
        <sz val="16"/>
        <rFont val="Arial"/>
        <family val="2"/>
      </rPr>
      <t xml:space="preserve"> ZULEIDY LEON FRANCO
</t>
    </r>
    <r>
      <rPr>
        <sz val="16"/>
        <rFont val="Arial"/>
        <family val="2"/>
      </rPr>
      <t>Funcionaria Grupo Presupuesto</t>
    </r>
  </si>
  <si>
    <t>VIENEN DEROGADOS LOS ARTÍCULOS 38, 39, 40, 56-2, 81, 81-1, 115-2, 116, 118, 127, 206,223, 240, 246-1, 257,258-2, 292, 292-1, 293, 293-1, 293-2, 294, 294-1, 294-2, 295, 295-1, 296, 296-1, 297298, 298-4, 319-4, 319-6, 320, 321, 323, 324, 328, 329, 330, 333,  333-1, 333-2...</t>
  </si>
  <si>
    <t>https://www.funcionpublica.gov.co/eva/gestornormativo/norma.php?i=55794</t>
  </si>
  <si>
    <t>Parte 8, Régimen presupuestal, título 1, reglamentación de las leyes orgánicas de presupuesto, capítulo 7, ejecución del presupuesto, sección 2, Programa Anual Mensualizado de Caja - PAC</t>
  </si>
  <si>
    <t xml:space="preserve">Parte 9, sistema integrado de información financiera - SIIF-NACIÓN , titulo1 , sitema integrado de información finaciera, capitulo 2, reglas sobre la utilización del SIIF  </t>
  </si>
  <si>
    <t>https://www.funcionpublica.gov.co/eva/gestornormativo/norma.php?i=6533</t>
  </si>
  <si>
    <t>https://bibliotecadigital.ccb.org.co/bitstream/handle/11520/13801/Decreto%20352%20de%202002.pdf?sequence=1&amp;isAllowed=y</t>
  </si>
  <si>
    <t>https://www.forpo.gov.co/es/normatividad/resoluciones/resoluciones-2008/2902-resolucion-00696-de-2008</t>
  </si>
  <si>
    <t>https://www.redjurista.com/Documents/estatuto_organico_de_presupuesto_-_decreto_111_de_1996.aspx#/</t>
  </si>
  <si>
    <t>https://marincardenas.com/wp-content/resources/archives/Ley-1066-de-2006-Normalizacion-Cartera-Publica.pdf</t>
  </si>
  <si>
    <t>https://leyes.co/codigo_general_del_proceso/627.htm</t>
  </si>
  <si>
    <t>https://www.ccbuga.org.co/sites/default/files/decreto_ley_410_de_1971.pdf</t>
  </si>
  <si>
    <t>http://secretariasenado.gov.co/senado/basedoc/estatuto_tributario.html</t>
  </si>
  <si>
    <t>http://www.secretariasenado.gov.co/senado/basedoc/ley_0080_1993.html</t>
  </si>
  <si>
    <t>https://www.redjurista.com/Documents/resolucion_546_de_2007_ministerio_de_defensa_nacional.aspx#/</t>
  </si>
  <si>
    <t>https://www.forpo.gov.co/es/normatividad/resoluciones/resoluciones-2019/3521-resolucion-00315-del-13-de-junio-de-2019/file</t>
  </si>
  <si>
    <t>http://www.anticorrupcion.gov.co/SiteAssets/Paginas/normatividad/directiva_presidencial_06_2_diciembre_2014.pdf</t>
  </si>
  <si>
    <t>https://www.mindefensa.gov.co/irj/go/km/docs/Mindefensa/Documentos/descargas/Sobre_el_Ministerio/Planeacion/manual_procedimientos_2011_v5.pdf</t>
  </si>
  <si>
    <t>http://es.presidencia.gov.co/normativa/normativa/DIRECTIVA%2001%20DEL%2010%20DE%20FEBRERO%20DE%202016.pdf</t>
  </si>
  <si>
    <t>https://dapre.presidencia.gov.co/normativa/directivas</t>
  </si>
  <si>
    <t>https://www.forpo.gov.co/es/normatividad/boletin/2064-boletin-n-177-austeridad-presente-en-el-presupuesto-general-de-la-nacion-2017</t>
  </si>
  <si>
    <t>https://www.forpo.gov.co/es/normatividad/resoluciones/resoluciones-2008/384-resolucion-01669-de-2008/file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</si>
</sst>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6"/>
      <name val="Arial"/>
      <family val="2"/>
    </font>
    <font>
      <sz val="10"/>
      <name val="Arial"/>
      <family val="2"/>
    </font>
    <font>
      <b/>
      <sz val="16"/>
      <color theme="1"/>
      <name val="Arial"/>
      <family val="2"/>
    </font>
    <font>
      <sz val="16"/>
      <color theme="1"/>
      <name val="Arial"/>
      <family val="2"/>
    </font>
    <font>
      <sz val="12"/>
      <color theme="1"/>
      <name val="Calibri"/>
      <family val="2"/>
      <scheme val="minor"/>
    </font>
    <font>
      <b/>
      <sz val="14"/>
      <color theme="1"/>
      <name val="Arial"/>
      <family val="2"/>
    </font>
    <font>
      <sz val="16"/>
      <name val="Arial"/>
      <family val="2"/>
    </font>
    <font>
      <sz val="11"/>
      <name val="Arial"/>
      <family val="2"/>
    </font>
    <font>
      <b/>
      <sz val="11"/>
      <name val="Arial"/>
      <family val="2"/>
    </font>
    <font>
      <b/>
      <vertAlign val="superscript"/>
      <sz val="11"/>
      <name val="Arial"/>
      <family val="2"/>
    </font>
    <font>
      <b/>
      <sz val="8"/>
      <name val="Arial"/>
      <family val="2"/>
    </font>
    <font>
      <sz val="18"/>
      <color theme="1"/>
      <name val="Arial"/>
      <family val="2"/>
    </font>
    <font>
      <sz val="18"/>
      <color theme="1"/>
      <name val="Calibri"/>
      <family val="2"/>
      <scheme val="minor"/>
    </font>
    <font>
      <sz val="18"/>
      <name val="Arial"/>
      <family val="2"/>
    </font>
    <font>
      <b/>
      <sz val="18"/>
      <color theme="1"/>
      <name val="Arial"/>
      <family val="2"/>
    </font>
    <font>
      <sz val="18"/>
      <color rgb="FF000000"/>
      <name val="Arial"/>
      <family val="2"/>
    </font>
    <font>
      <b/>
      <sz val="11"/>
      <color theme="1"/>
      <name val="Calibri"/>
      <family val="2"/>
      <scheme val="minor"/>
    </font>
    <font>
      <sz val="14"/>
      <color theme="1"/>
      <name val="Calibri"/>
      <family val="2"/>
      <scheme val="minor"/>
    </font>
    <font>
      <b/>
      <sz val="18"/>
      <name val="Arial"/>
      <family val="2"/>
    </font>
    <font>
      <u/>
      <sz val="11"/>
      <color theme="10"/>
      <name val="Calibri"/>
      <family val="2"/>
      <scheme val="minor"/>
    </font>
    <font>
      <u/>
      <sz val="18"/>
      <name val="Arial"/>
      <family val="2"/>
    </font>
    <font>
      <u/>
      <sz val="16"/>
      <color theme="10"/>
      <name val="Arial"/>
      <family val="2"/>
    </font>
    <font>
      <u/>
      <sz val="12"/>
      <color theme="10"/>
      <name val="Arial"/>
      <family val="2"/>
    </font>
    <font>
      <u/>
      <sz val="18"/>
      <color theme="10"/>
      <name val="Arial"/>
      <family val="2"/>
    </font>
    <font>
      <sz val="2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211">
    <xf numFmtId="0" fontId="0" fillId="0" borderId="0" xfId="0"/>
    <xf numFmtId="0" fontId="5" fillId="0" borderId="0" xfId="0" applyFont="1"/>
    <xf numFmtId="0" fontId="3" fillId="0"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8" fillId="0" borderId="0" xfId="0" applyFont="1" applyFill="1" applyAlignment="1">
      <alignment vertical="center" wrapText="1"/>
    </xf>
    <xf numFmtId="0" fontId="9" fillId="0" borderId="14" xfId="0" applyFont="1" applyFill="1" applyBorder="1" applyAlignment="1">
      <alignment horizontal="justify" vertical="center" wrapText="1"/>
    </xf>
    <xf numFmtId="0" fontId="9" fillId="0" borderId="4" xfId="0" applyFont="1" applyFill="1" applyBorder="1" applyAlignment="1">
      <alignment horizontal="justify" vertical="top" wrapText="1"/>
    </xf>
    <xf numFmtId="0" fontId="12" fillId="2" borderId="4" xfId="0" applyFont="1" applyFill="1" applyBorder="1" applyAlignment="1">
      <alignment horizontal="left" vertical="center" wrapText="1"/>
    </xf>
    <xf numFmtId="0" fontId="12" fillId="2" borderId="7" xfId="0" applyFont="1" applyFill="1" applyBorder="1" applyAlignment="1">
      <alignment vertical="center"/>
    </xf>
    <xf numFmtId="0" fontId="12" fillId="2" borderId="9" xfId="0" applyFont="1" applyFill="1" applyBorder="1" applyAlignment="1">
      <alignment vertical="center"/>
    </xf>
    <xf numFmtId="0" fontId="12" fillId="2" borderId="4" xfId="0" applyFont="1" applyFill="1" applyBorder="1" applyAlignment="1">
      <alignment horizontal="center" vertical="center"/>
    </xf>
    <xf numFmtId="0" fontId="15" fillId="2" borderId="11" xfId="0" applyFont="1" applyFill="1" applyBorder="1" applyAlignment="1"/>
    <xf numFmtId="0" fontId="15" fillId="2" borderId="12" xfId="0" applyFont="1" applyFill="1" applyBorder="1" applyAlignment="1"/>
    <xf numFmtId="0" fontId="15" fillId="2" borderId="11" xfId="0" applyFont="1" applyFill="1" applyBorder="1" applyAlignment="1">
      <alignment vertical="center"/>
    </xf>
    <xf numFmtId="0" fontId="15" fillId="2" borderId="11" xfId="0" applyFont="1" applyFill="1" applyBorder="1" applyAlignment="1">
      <alignment vertical="center" wrapText="1"/>
    </xf>
    <xf numFmtId="0" fontId="3" fillId="0" borderId="4" xfId="0" applyFont="1" applyFill="1" applyBorder="1" applyAlignment="1">
      <alignment horizontal="center" vertical="center"/>
    </xf>
    <xf numFmtId="0" fontId="9" fillId="0" borderId="13" xfId="0" applyFont="1" applyFill="1" applyBorder="1" applyAlignment="1">
      <alignment horizontal="justify" vertical="top" wrapText="1"/>
    </xf>
    <xf numFmtId="0" fontId="12" fillId="0" borderId="4" xfId="0" applyFont="1" applyFill="1" applyBorder="1" applyAlignment="1">
      <alignment horizontal="justify" vertical="center"/>
    </xf>
    <xf numFmtId="0" fontId="12" fillId="2" borderId="4" xfId="0" applyFont="1" applyFill="1" applyBorder="1" applyAlignment="1">
      <alignment horizontal="justify" vertical="center"/>
    </xf>
    <xf numFmtId="0" fontId="3" fillId="2" borderId="4" xfId="0" applyFont="1" applyFill="1" applyBorder="1" applyAlignment="1">
      <alignment horizontal="center" vertical="center"/>
    </xf>
    <xf numFmtId="0" fontId="3" fillId="0" borderId="10" xfId="0" applyFont="1" applyFill="1" applyBorder="1" applyAlignment="1">
      <alignment horizontal="center" vertical="center"/>
    </xf>
    <xf numFmtId="0" fontId="15" fillId="2" borderId="3" xfId="0" applyFont="1" applyFill="1" applyBorder="1" applyAlignment="1"/>
    <xf numFmtId="0" fontId="15" fillId="2" borderId="9" xfId="0" applyFont="1" applyFill="1" applyBorder="1" applyAlignment="1">
      <alignment vertical="center"/>
    </xf>
    <xf numFmtId="0" fontId="16" fillId="0" borderId="4" xfId="0" applyFont="1" applyBorder="1" applyAlignment="1">
      <alignment horizontal="justify" vertical="center"/>
    </xf>
    <xf numFmtId="0" fontId="15" fillId="2" borderId="4" xfId="0" applyFont="1" applyFill="1" applyBorder="1" applyAlignment="1">
      <alignment vertical="center" wrapText="1"/>
    </xf>
    <xf numFmtId="0" fontId="16" fillId="2" borderId="4" xfId="0" applyFont="1" applyFill="1" applyBorder="1" applyAlignment="1">
      <alignment horizontal="justify" vertical="center"/>
    </xf>
    <xf numFmtId="0" fontId="17" fillId="0" borderId="16" xfId="0" applyFont="1" applyBorder="1" applyAlignment="1">
      <alignment horizontal="center"/>
    </xf>
    <xf numFmtId="0" fontId="0" fillId="0" borderId="4" xfId="0" applyBorder="1"/>
    <xf numFmtId="14" fontId="0" fillId="0" borderId="4" xfId="0" applyNumberFormat="1" applyBorder="1"/>
    <xf numFmtId="0" fontId="0" fillId="0" borderId="25" xfId="0" applyBorder="1"/>
    <xf numFmtId="0" fontId="0" fillId="0" borderId="26" xfId="0" applyBorder="1"/>
    <xf numFmtId="0" fontId="0" fillId="0" borderId="4" xfId="0" applyBorder="1" applyAlignment="1">
      <alignment vertical="justify"/>
    </xf>
    <xf numFmtId="14" fontId="0" fillId="0" borderId="13" xfId="0" applyNumberFormat="1" applyBorder="1"/>
    <xf numFmtId="14" fontId="0" fillId="0" borderId="26" xfId="0" applyNumberFormat="1" applyBorder="1"/>
    <xf numFmtId="0" fontId="0" fillId="4" borderId="4" xfId="0" applyFill="1" applyBorder="1" applyAlignment="1">
      <alignment vertical="justify"/>
    </xf>
    <xf numFmtId="14" fontId="0" fillId="4" borderId="4" xfId="0" applyNumberFormat="1" applyFill="1" applyBorder="1"/>
    <xf numFmtId="0" fontId="0" fillId="4" borderId="4" xfId="0" applyFill="1" applyBorder="1"/>
    <xf numFmtId="0" fontId="17" fillId="0" borderId="27" xfId="0" applyFont="1" applyBorder="1" applyAlignment="1">
      <alignment horizontal="center"/>
    </xf>
    <xf numFmtId="0" fontId="0" fillId="0" borderId="10" xfId="0" applyBorder="1"/>
    <xf numFmtId="0" fontId="0" fillId="0" borderId="28" xfId="0" applyBorder="1"/>
    <xf numFmtId="0" fontId="0" fillId="4" borderId="7" xfId="0" applyFill="1" applyBorder="1"/>
    <xf numFmtId="0" fontId="0" fillId="0" borderId="7" xfId="0" applyBorder="1"/>
    <xf numFmtId="0" fontId="0" fillId="0" borderId="29" xfId="0" applyBorder="1"/>
    <xf numFmtId="0" fontId="17" fillId="5" borderId="4" xfId="0" applyFont="1" applyFill="1" applyBorder="1" applyAlignment="1">
      <alignment horizontal="center"/>
    </xf>
    <xf numFmtId="0" fontId="0" fillId="5" borderId="4" xfId="0" applyFill="1" applyBorder="1"/>
    <xf numFmtId="0" fontId="0" fillId="5" borderId="4" xfId="0" applyFill="1" applyBorder="1" applyAlignment="1">
      <alignment wrapText="1"/>
    </xf>
    <xf numFmtId="0" fontId="18" fillId="5" borderId="0" xfId="0" applyFont="1" applyFill="1"/>
    <xf numFmtId="0" fontId="4" fillId="2" borderId="4"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3" fillId="0" borderId="4"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justify" vertical="center" wrapText="1"/>
    </xf>
    <xf numFmtId="0" fontId="9" fillId="0" borderId="0" xfId="0" applyFont="1" applyFill="1" applyBorder="1" applyAlignment="1">
      <alignment horizontal="justify" vertical="top" wrapText="1"/>
    </xf>
    <xf numFmtId="0" fontId="15" fillId="2" borderId="2" xfId="0" applyFont="1" applyFill="1" applyBorder="1" applyAlignment="1"/>
    <xf numFmtId="0" fontId="12" fillId="2" borderId="4" xfId="0" applyFont="1" applyFill="1" applyBorder="1" applyAlignment="1">
      <alignment horizontal="center"/>
    </xf>
    <xf numFmtId="0" fontId="12" fillId="2" borderId="4" xfId="0" applyFont="1" applyFill="1" applyBorder="1" applyAlignment="1">
      <alignment horizontal="left"/>
    </xf>
    <xf numFmtId="0" fontId="12" fillId="0" borderId="10" xfId="0" applyFont="1" applyBorder="1"/>
    <xf numFmtId="0" fontId="3" fillId="0" borderId="4" xfId="0" applyFont="1" applyFill="1" applyBorder="1" applyAlignment="1">
      <alignment horizontal="center" vertical="center"/>
    </xf>
    <xf numFmtId="14"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16" fillId="0" borderId="10" xfId="0" applyFont="1" applyBorder="1" applyAlignment="1">
      <alignment horizontal="justify" vertical="center"/>
    </xf>
    <xf numFmtId="0" fontId="15" fillId="2" borderId="10" xfId="0" applyFont="1" applyFill="1" applyBorder="1" applyAlignment="1">
      <alignment vertical="center" wrapText="1"/>
    </xf>
    <xf numFmtId="0" fontId="16" fillId="0" borderId="10" xfId="0" applyFont="1" applyBorder="1"/>
    <xf numFmtId="0" fontId="21" fillId="0" borderId="4" xfId="2" applyFont="1" applyBorder="1" applyAlignment="1">
      <alignment wrapText="1"/>
    </xf>
    <xf numFmtId="0" fontId="21" fillId="0" borderId="4" xfId="2" applyFont="1" applyBorder="1" applyAlignment="1">
      <alignment horizontal="justify" vertical="center"/>
    </xf>
    <xf numFmtId="0" fontId="6" fillId="0" borderId="4" xfId="0" applyFont="1" applyFill="1" applyBorder="1" applyAlignment="1">
      <alignment horizontal="center" vertical="center"/>
    </xf>
    <xf numFmtId="0" fontId="3" fillId="2" borderId="4" xfId="0" applyFont="1" applyFill="1" applyBorder="1" applyAlignment="1">
      <alignment horizontal="center"/>
    </xf>
    <xf numFmtId="0" fontId="15" fillId="2" borderId="4" xfId="0" applyFont="1" applyFill="1" applyBorder="1" applyAlignment="1">
      <alignment horizontal="center"/>
    </xf>
    <xf numFmtId="0" fontId="15" fillId="2" borderId="4" xfId="0" applyFont="1" applyFill="1" applyBorder="1" applyAlignment="1"/>
    <xf numFmtId="0" fontId="15" fillId="2" borderId="4" xfId="0" applyFont="1" applyFill="1" applyBorder="1" applyAlignment="1">
      <alignment vertical="center"/>
    </xf>
    <xf numFmtId="0" fontId="18" fillId="5" borderId="4" xfId="0" applyFont="1" applyFill="1" applyBorder="1" applyAlignment="1">
      <alignment horizontal="center" vertical="center"/>
    </xf>
    <xf numFmtId="0" fontId="18" fillId="5" borderId="4" xfId="0" applyFont="1" applyFill="1" applyBorder="1"/>
    <xf numFmtId="0" fontId="22" fillId="0" borderId="4" xfId="2" applyFont="1" applyBorder="1" applyAlignment="1">
      <alignment wrapText="1"/>
    </xf>
    <xf numFmtId="0" fontId="23" fillId="0" borderId="4" xfId="2" applyFont="1" applyBorder="1" applyAlignment="1">
      <alignment wrapText="1"/>
    </xf>
    <xf numFmtId="0" fontId="24" fillId="0" borderId="4" xfId="2" applyFont="1" applyBorder="1" applyAlignment="1">
      <alignment wrapText="1"/>
    </xf>
    <xf numFmtId="0" fontId="22" fillId="2" borderId="4" xfId="2" applyFont="1" applyFill="1" applyBorder="1" applyAlignment="1">
      <alignment horizontal="justify" vertical="center"/>
    </xf>
    <xf numFmtId="0" fontId="22" fillId="0" borderId="0" xfId="2" applyFont="1"/>
    <xf numFmtId="0" fontId="24" fillId="0" borderId="4" xfId="2" applyFont="1" applyFill="1" applyBorder="1" applyAlignment="1">
      <alignment horizontal="justify" vertical="center"/>
    </xf>
    <xf numFmtId="0" fontId="24" fillId="0" borderId="14" xfId="2" applyFont="1" applyFill="1" applyBorder="1" applyAlignment="1">
      <alignment vertical="center" wrapText="1"/>
    </xf>
    <xf numFmtId="0" fontId="24" fillId="0" borderId="13" xfId="2" applyFont="1" applyFill="1" applyBorder="1" applyAlignment="1">
      <alignment horizontal="center" vertical="center" wrapText="1"/>
    </xf>
    <xf numFmtId="0" fontId="24" fillId="0" borderId="15" xfId="2" applyFont="1" applyFill="1" applyBorder="1" applyAlignment="1">
      <alignment horizontal="center" vertical="center" wrapText="1"/>
    </xf>
    <xf numFmtId="0" fontId="19" fillId="3" borderId="4"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Border="1" applyAlignment="1">
      <alignment horizontal="center" vertical="center" wrapText="1"/>
    </xf>
    <xf numFmtId="0" fontId="15" fillId="2" borderId="11" xfId="0" applyFont="1" applyFill="1" applyBorder="1" applyAlignment="1">
      <alignment horizontal="center" vertical="center"/>
    </xf>
    <xf numFmtId="0" fontId="1" fillId="2" borderId="10" xfId="0" applyFont="1" applyFill="1" applyBorder="1" applyAlignment="1">
      <alignment horizontal="left" wrapText="1"/>
    </xf>
    <xf numFmtId="0" fontId="1" fillId="2" borderId="12" xfId="0" applyFont="1" applyFill="1" applyBorder="1" applyAlignment="1">
      <alignment horizontal="left" wrapText="1"/>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9" fillId="0" borderId="5" xfId="0" applyFont="1" applyFill="1" applyBorder="1" applyAlignment="1">
      <alignment horizontal="center" wrapText="1"/>
    </xf>
    <xf numFmtId="0" fontId="9" fillId="0" borderId="6" xfId="0" applyFont="1" applyFill="1" applyBorder="1" applyAlignment="1">
      <alignment horizontal="center" wrapText="1"/>
    </xf>
    <xf numFmtId="0" fontId="15" fillId="0" borderId="4"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2" fillId="2" borderId="10" xfId="0" applyFont="1" applyFill="1" applyBorder="1" applyAlignment="1">
      <alignment horizontal="justify" vertical="center" wrapText="1"/>
    </xf>
    <xf numFmtId="0" fontId="12" fillId="2" borderId="11" xfId="0" applyFont="1" applyFill="1" applyBorder="1" applyAlignment="1">
      <alignment horizontal="justify" vertical="center" wrapText="1"/>
    </xf>
    <xf numFmtId="0" fontId="12" fillId="2" borderId="12" xfId="0" applyFont="1" applyFill="1" applyBorder="1" applyAlignment="1">
      <alignment horizontal="justify" vertical="center" wrapText="1"/>
    </xf>
    <xf numFmtId="0" fontId="13" fillId="0" borderId="12" xfId="0" applyFont="1" applyBorder="1" applyAlignment="1">
      <alignment horizontal="justify" vertical="center" wrapText="1"/>
    </xf>
    <xf numFmtId="0" fontId="12" fillId="2" borderId="1"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3" fillId="0" borderId="12" xfId="0" applyFont="1" applyBorder="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2" xfId="0" applyFont="1" applyFill="1" applyBorder="1" applyAlignment="1">
      <alignment horizontal="center"/>
    </xf>
    <xf numFmtId="0" fontId="12" fillId="2" borderId="4"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0" xfId="0" applyFont="1" applyFill="1" applyBorder="1" applyAlignment="1">
      <alignment horizontal="left" wrapText="1"/>
    </xf>
    <xf numFmtId="0" fontId="12" fillId="2" borderId="11" xfId="0" applyFont="1" applyFill="1" applyBorder="1" applyAlignment="1">
      <alignment horizontal="left" wrapText="1"/>
    </xf>
    <xf numFmtId="0" fontId="12" fillId="2" borderId="12" xfId="0" applyFont="1" applyFill="1" applyBorder="1" applyAlignment="1">
      <alignment horizontal="left" wrapText="1"/>
    </xf>
    <xf numFmtId="0" fontId="12" fillId="2" borderId="10" xfId="0" applyFont="1" applyFill="1" applyBorder="1" applyAlignment="1">
      <alignment horizontal="left"/>
    </xf>
    <xf numFmtId="0" fontId="12" fillId="2" borderId="11" xfId="0" applyFont="1" applyFill="1" applyBorder="1" applyAlignment="1">
      <alignment horizontal="left"/>
    </xf>
    <xf numFmtId="0" fontId="12" fillId="2" borderId="12" xfId="0" applyFont="1" applyFill="1" applyBorder="1" applyAlignment="1">
      <alignment horizontal="left"/>
    </xf>
    <xf numFmtId="0" fontId="12" fillId="0" borderId="10" xfId="0" applyFont="1" applyBorder="1" applyAlignment="1">
      <alignment horizontal="left"/>
    </xf>
    <xf numFmtId="0" fontId="12" fillId="0" borderId="12" xfId="0" applyFont="1" applyBorder="1" applyAlignment="1">
      <alignment horizontal="left"/>
    </xf>
    <xf numFmtId="0" fontId="15" fillId="2" borderId="11" xfId="0" applyFont="1" applyFill="1" applyBorder="1" applyAlignment="1">
      <alignment horizontal="center"/>
    </xf>
    <xf numFmtId="0" fontId="12" fillId="2" borderId="1" xfId="0" applyFont="1" applyFill="1" applyBorder="1" applyAlignment="1">
      <alignment vertical="center" wrapText="1"/>
    </xf>
    <xf numFmtId="0" fontId="12" fillId="2" borderId="3"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2" borderId="9" xfId="0" applyFont="1" applyFill="1" applyBorder="1" applyAlignment="1">
      <alignment vertical="center" wrapText="1"/>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12" fillId="2" borderId="1" xfId="0" applyFont="1" applyFill="1" applyBorder="1" applyAlignment="1">
      <alignment horizontal="justify" vertical="center" wrapText="1"/>
    </xf>
    <xf numFmtId="0" fontId="12" fillId="2" borderId="2" xfId="0" applyFont="1" applyFill="1" applyBorder="1" applyAlignment="1">
      <alignment horizontal="justify" vertical="center" wrapText="1"/>
    </xf>
    <xf numFmtId="0" fontId="12" fillId="2" borderId="3" xfId="0" applyFont="1" applyFill="1" applyBorder="1" applyAlignment="1">
      <alignment horizontal="justify" vertical="center" wrapText="1"/>
    </xf>
    <xf numFmtId="0" fontId="12" fillId="2" borderId="5" xfId="0" applyFont="1" applyFill="1" applyBorder="1" applyAlignment="1">
      <alignment horizontal="justify" vertical="center" wrapText="1"/>
    </xf>
    <xf numFmtId="0" fontId="12" fillId="2" borderId="0" xfId="0" applyFont="1" applyFill="1" applyBorder="1" applyAlignment="1">
      <alignment horizontal="justify" vertical="center" wrapText="1"/>
    </xf>
    <xf numFmtId="0" fontId="12" fillId="2" borderId="6" xfId="0" applyFont="1" applyFill="1" applyBorder="1" applyAlignment="1">
      <alignment horizontal="justify" vertical="center" wrapText="1"/>
    </xf>
    <xf numFmtId="0" fontId="12" fillId="2" borderId="7" xfId="0" applyFont="1" applyFill="1" applyBorder="1" applyAlignment="1">
      <alignment horizontal="justify" vertical="center" wrapText="1"/>
    </xf>
    <xf numFmtId="0" fontId="12" fillId="2" borderId="8" xfId="0" applyFont="1" applyFill="1" applyBorder="1" applyAlignment="1">
      <alignment horizontal="justify" vertical="center" wrapText="1"/>
    </xf>
    <xf numFmtId="0" fontId="12" fillId="2" borderId="9" xfId="0" applyFont="1" applyFill="1" applyBorder="1" applyAlignment="1">
      <alignment horizontal="justify" vertical="center" wrapText="1"/>
    </xf>
    <xf numFmtId="0" fontId="4" fillId="2" borderId="4" xfId="0" applyFont="1" applyFill="1" applyBorder="1" applyAlignment="1">
      <alignment horizontal="center" vertical="center"/>
    </xf>
    <xf numFmtId="0" fontId="12" fillId="2" borderId="0"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3" xfId="0" applyFont="1" applyFill="1" applyBorder="1" applyAlignment="1">
      <alignment horizontal="left" vertical="center"/>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0" borderId="4" xfId="0" applyFont="1" applyBorder="1" applyAlignment="1">
      <alignment horizontal="left" vertical="center"/>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2" fillId="2" borderId="10" xfId="0" applyFont="1" applyFill="1" applyBorder="1" applyAlignment="1">
      <alignment horizontal="center" wrapText="1"/>
    </xf>
    <xf numFmtId="0" fontId="12" fillId="2" borderId="11" xfId="0" applyFont="1" applyFill="1" applyBorder="1" applyAlignment="1">
      <alignment horizontal="center" wrapText="1"/>
    </xf>
    <xf numFmtId="0" fontId="12" fillId="2" borderId="12" xfId="0" applyFont="1" applyFill="1" applyBorder="1" applyAlignment="1">
      <alignment horizontal="center" wrapText="1"/>
    </xf>
    <xf numFmtId="0" fontId="15" fillId="2" borderId="12" xfId="0" applyFont="1" applyFill="1" applyBorder="1" applyAlignment="1">
      <alignment horizont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7" xfId="0" applyFont="1" applyFill="1" applyBorder="1" applyAlignment="1">
      <alignment horizontal="center" wrapText="1"/>
    </xf>
    <xf numFmtId="0" fontId="9" fillId="0" borderId="8" xfId="0" applyFont="1" applyFill="1" applyBorder="1" applyAlignment="1">
      <alignment horizontal="center" wrapText="1"/>
    </xf>
    <xf numFmtId="0" fontId="9" fillId="0" borderId="0" xfId="0" applyFont="1" applyFill="1" applyBorder="1" applyAlignment="1">
      <alignment horizontal="justify" vertical="center" wrapText="1"/>
    </xf>
    <xf numFmtId="0" fontId="3" fillId="2" borderId="11" xfId="0" applyFont="1" applyFill="1" applyBorder="1" applyAlignment="1">
      <alignment horizontal="center"/>
    </xf>
    <xf numFmtId="0" fontId="3" fillId="2" borderId="12" xfId="0" applyFont="1" applyFill="1" applyBorder="1" applyAlignment="1">
      <alignment horizontal="center"/>
    </xf>
    <xf numFmtId="0" fontId="9" fillId="0" borderId="0" xfId="0" applyFont="1" applyFill="1" applyBorder="1" applyAlignment="1">
      <alignment horizontal="justify" vertical="top" wrapText="1"/>
    </xf>
    <xf numFmtId="0" fontId="19" fillId="3" borderId="4" xfId="0" applyFont="1" applyFill="1" applyBorder="1" applyAlignment="1">
      <alignment horizontal="justify" vertical="center" wrapText="1"/>
    </xf>
    <xf numFmtId="0" fontId="17" fillId="0" borderId="17" xfId="0" applyFont="1" applyBorder="1" applyAlignment="1">
      <alignment horizontal="center"/>
    </xf>
    <xf numFmtId="0" fontId="17" fillId="0" borderId="18" xfId="0" applyFont="1" applyBorder="1" applyAlignment="1">
      <alignment horizontal="center"/>
    </xf>
    <xf numFmtId="0" fontId="17" fillId="0" borderId="19" xfId="0" applyFont="1" applyBorder="1" applyAlignment="1">
      <alignment horizontal="center"/>
    </xf>
    <xf numFmtId="0" fontId="17" fillId="0" borderId="20" xfId="0" applyFont="1" applyBorder="1" applyAlignment="1">
      <alignment horizontal="center"/>
    </xf>
    <xf numFmtId="0" fontId="17" fillId="0" borderId="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17" fillId="0" borderId="24" xfId="0" applyFont="1" applyBorder="1" applyAlignment="1">
      <alignment horizontal="center"/>
    </xf>
    <xf numFmtId="0" fontId="22" fillId="0" borderId="13" xfId="2" applyFont="1" applyBorder="1" applyAlignment="1">
      <alignment horizontal="center" vertical="center"/>
    </xf>
    <xf numFmtId="0" fontId="22" fillId="0" borderId="15" xfId="2" applyFont="1" applyBorder="1" applyAlignment="1">
      <alignment horizontal="center" vertical="center"/>
    </xf>
    <xf numFmtId="0" fontId="22" fillId="0" borderId="14" xfId="2" applyFont="1" applyBorder="1" applyAlignment="1">
      <alignment horizontal="center" vertical="center"/>
    </xf>
    <xf numFmtId="0" fontId="22" fillId="0" borderId="13" xfId="2" applyFont="1" applyBorder="1" applyAlignment="1">
      <alignment horizontal="center" vertical="center" wrapText="1"/>
    </xf>
    <xf numFmtId="0" fontId="22" fillId="0" borderId="14" xfId="2" applyFont="1" applyBorder="1" applyAlignment="1">
      <alignment horizontal="center" vertical="center" wrapText="1"/>
    </xf>
    <xf numFmtId="0" fontId="22" fillId="0" borderId="13" xfId="2" applyFont="1" applyBorder="1" applyAlignment="1">
      <alignment horizontal="left" vertical="center" wrapText="1"/>
    </xf>
    <xf numFmtId="0" fontId="22" fillId="0" borderId="14" xfId="2" applyFont="1" applyBorder="1" applyAlignment="1">
      <alignment horizontal="left" vertical="center" wrapText="1"/>
    </xf>
    <xf numFmtId="0" fontId="22" fillId="0" borderId="13" xfId="2" applyFont="1" applyBorder="1" applyAlignment="1">
      <alignment horizontal="left" vertical="center"/>
    </xf>
    <xf numFmtId="0" fontId="22" fillId="0" borderId="15" xfId="2" applyFont="1" applyBorder="1" applyAlignment="1">
      <alignment horizontal="left" vertical="center"/>
    </xf>
    <xf numFmtId="0" fontId="22" fillId="0" borderId="14" xfId="2" applyFont="1" applyBorder="1" applyAlignment="1">
      <alignment horizontal="left" vertical="center"/>
    </xf>
    <xf numFmtId="0" fontId="22" fillId="0" borderId="15" xfId="2" applyFont="1" applyBorder="1" applyAlignment="1">
      <alignment horizontal="center" vertical="center" wrapText="1"/>
    </xf>
    <xf numFmtId="0" fontId="16" fillId="0" borderId="4" xfId="0" applyFont="1" applyFill="1" applyBorder="1" applyAlignment="1">
      <alignment horizontal="justify" vertical="center"/>
    </xf>
    <xf numFmtId="0" fontId="12" fillId="0" borderId="10"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4" xfId="0" applyFont="1" applyFill="1" applyBorder="1" applyAlignment="1">
      <alignment horizontal="left" vertical="center" wrapText="1"/>
    </xf>
    <xf numFmtId="0" fontId="25" fillId="0" borderId="12" xfId="0" applyFont="1" applyFill="1" applyBorder="1" applyAlignment="1">
      <alignment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1504631</xdr:colOff>
      <xdr:row>0</xdr:row>
      <xdr:rowOff>259080</xdr:rowOff>
    </xdr:from>
    <xdr:to>
      <xdr:col>1</xdr:col>
      <xdr:colOff>2499360</xdr:colOff>
      <xdr:row>2</xdr:row>
      <xdr:rowOff>106680</xdr:rowOff>
    </xdr:to>
    <xdr:pic>
      <xdr:nvPicPr>
        <xdr:cNvPr id="2" name="Picture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8511" y="259080"/>
          <a:ext cx="994729"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1171895</xdr:colOff>
      <xdr:row>0</xdr:row>
      <xdr:rowOff>188199</xdr:rowOff>
    </xdr:from>
    <xdr:ext cx="1137572" cy="457804"/>
    <xdr:sp macro="" textlink="">
      <xdr:nvSpPr>
        <xdr:cNvPr id="3" name="CuadroTexto 2"/>
        <xdr:cNvSpPr txBox="1"/>
      </xdr:nvSpPr>
      <xdr:spPr>
        <a:xfrm>
          <a:off x="3627228" y="188199"/>
          <a:ext cx="1137572" cy="457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050">
              <a:latin typeface="Arial" panose="020B0604020202020204" pitchFamily="34" charset="0"/>
              <a:cs typeface="Arial" panose="020B0604020202020204" pitchFamily="34" charset="0"/>
            </a:rPr>
            <a:t>PROCESO</a:t>
          </a:r>
          <a:r>
            <a:rPr lang="es-CO" sz="1050" baseline="30000">
              <a:latin typeface="Arial" panose="020B0604020202020204" pitchFamily="34" charset="0"/>
              <a:cs typeface="Arial" panose="020B0604020202020204" pitchFamily="34" charset="0"/>
            </a:rPr>
            <a:t>1</a:t>
          </a:r>
          <a:r>
            <a:rPr lang="es-CO" sz="1050">
              <a:latin typeface="Arial" panose="020B0604020202020204" pitchFamily="34" charset="0"/>
              <a:cs typeface="Arial" panose="020B0604020202020204" pitchFamily="34" charset="0"/>
            </a:rPr>
            <a:t>:</a:t>
          </a:r>
        </a:p>
      </xdr:txBody>
    </xdr:sp>
    <xdr:clientData/>
  </xdr:oneCellAnchor>
  <xdr:oneCellAnchor>
    <xdr:from>
      <xdr:col>2</xdr:col>
      <xdr:colOff>1091989</xdr:colOff>
      <xdr:row>1</xdr:row>
      <xdr:rowOff>460452</xdr:rowOff>
    </xdr:from>
    <xdr:ext cx="2056013" cy="254557"/>
    <xdr:sp macro="" textlink="">
      <xdr:nvSpPr>
        <xdr:cNvPr id="4" name="CuadroTexto 3"/>
        <xdr:cNvSpPr txBox="1"/>
      </xdr:nvSpPr>
      <xdr:spPr>
        <a:xfrm>
          <a:off x="3547322" y="777952"/>
          <a:ext cx="205601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a:latin typeface="Arial" panose="020B0604020202020204" pitchFamily="34" charset="0"/>
              <a:cs typeface="Arial" panose="020B0604020202020204" pitchFamily="34" charset="0"/>
            </a:rPr>
            <a:t>FORMATO</a:t>
          </a:r>
          <a:r>
            <a:rPr lang="es-CO" sz="1100" baseline="30000">
              <a:latin typeface="Arial" panose="020B0604020202020204" pitchFamily="34" charset="0"/>
              <a:cs typeface="Arial" panose="020B0604020202020204" pitchFamily="34" charset="0"/>
            </a:rPr>
            <a:t>2</a:t>
          </a:r>
          <a:r>
            <a:rPr lang="es-CO" sz="1100">
              <a:latin typeface="Arial" panose="020B0604020202020204" pitchFamily="34" charset="0"/>
              <a:cs typeface="Arial" panose="020B0604020202020204" pitchFamily="34" charset="0"/>
            </a:rPr>
            <a:t>:</a:t>
          </a:r>
        </a:p>
      </xdr:txBody>
    </xdr:sp>
    <xdr:clientData/>
  </xdr:oneCellAnchor>
  <xdr:oneCellAnchor>
    <xdr:from>
      <xdr:col>0</xdr:col>
      <xdr:colOff>0</xdr:colOff>
      <xdr:row>118</xdr:row>
      <xdr:rowOff>228883</xdr:rowOff>
    </xdr:from>
    <xdr:ext cx="891975" cy="328295"/>
    <xdr:sp macro="" textlink="">
      <xdr:nvSpPr>
        <xdr:cNvPr id="5" name="CuadroTexto 4"/>
        <xdr:cNvSpPr txBox="1"/>
      </xdr:nvSpPr>
      <xdr:spPr>
        <a:xfrm>
          <a:off x="0" y="102935597"/>
          <a:ext cx="891975"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600">
              <a:latin typeface="Arial" panose="020B0604020202020204" pitchFamily="34" charset="0"/>
              <a:cs typeface="Arial" panose="020B0604020202020204" pitchFamily="34" charset="0"/>
            </a:rPr>
            <a:t>Elaboró</a:t>
          </a:r>
        </a:p>
      </xdr:txBody>
    </xdr:sp>
    <xdr:clientData/>
  </xdr:oneCellAnchor>
  <xdr:oneCellAnchor>
    <xdr:from>
      <xdr:col>1</xdr:col>
      <xdr:colOff>4648200</xdr:colOff>
      <xdr:row>118</xdr:row>
      <xdr:rowOff>228682</xdr:rowOff>
    </xdr:from>
    <xdr:ext cx="883920" cy="328295"/>
    <xdr:sp macro="" textlink="">
      <xdr:nvSpPr>
        <xdr:cNvPr id="6" name="CuadroTexto 5"/>
        <xdr:cNvSpPr txBox="1"/>
      </xdr:nvSpPr>
      <xdr:spPr>
        <a:xfrm>
          <a:off x="5212080" y="103464442"/>
          <a:ext cx="883920"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600">
              <a:latin typeface="Arial" panose="020B0604020202020204" pitchFamily="34" charset="0"/>
              <a:cs typeface="Arial" panose="020B0604020202020204" pitchFamily="34" charset="0"/>
            </a:rPr>
            <a:t>Revisó</a:t>
          </a:r>
        </a:p>
      </xdr:txBody>
    </xdr:sp>
    <xdr:clientData/>
  </xdr:oneCellAnchor>
  <xdr:oneCellAnchor>
    <xdr:from>
      <xdr:col>4</xdr:col>
      <xdr:colOff>22265</xdr:colOff>
      <xdr:row>119</xdr:row>
      <xdr:rowOff>4949</xdr:rowOff>
    </xdr:from>
    <xdr:ext cx="846386" cy="328295"/>
    <xdr:sp macro="" textlink="">
      <xdr:nvSpPr>
        <xdr:cNvPr id="7" name="CuadroTexto 6"/>
        <xdr:cNvSpPr txBox="1"/>
      </xdr:nvSpPr>
      <xdr:spPr>
        <a:xfrm>
          <a:off x="11084872" y="102970199"/>
          <a:ext cx="846386"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600">
              <a:latin typeface="Arial" panose="020B0604020202020204" pitchFamily="34" charset="0"/>
              <a:cs typeface="Arial" panose="020B0604020202020204" pitchFamily="34" charset="0"/>
            </a:rPr>
            <a:t>Aprobó</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apre.presidencia.gov.co/normativa/normativa/Decreto-2411-30-diciembre-2019.pdf" TargetMode="External"/><Relationship Id="rId18" Type="http://schemas.openxmlformats.org/officeDocument/2006/relationships/hyperlink" Target="https://www.funcionpublica.gov.co/eva/gestornormativo/norma.php?i=5306" TargetMode="External"/><Relationship Id="rId26" Type="http://schemas.openxmlformats.org/officeDocument/2006/relationships/hyperlink" Target="https://www.funcionpublica.gov.co/eva/gestornormativo/norma.php?i=72893" TargetMode="External"/><Relationship Id="rId3" Type="http://schemas.openxmlformats.org/officeDocument/2006/relationships/hyperlink" Target="https://www.cancilleria.gov.co/sites/default/files/Normograma/docs/resolucion_contaduria_0354_2007.htm" TargetMode="External"/><Relationship Id="rId21" Type="http://schemas.openxmlformats.org/officeDocument/2006/relationships/hyperlink" Target="https://www.forpo.gov.co/es/planeacion-gestion-y-control/informacion-financiera" TargetMode="External"/><Relationship Id="rId34" Type="http://schemas.openxmlformats.org/officeDocument/2006/relationships/printerSettings" Target="../printerSettings/printerSettings1.bin"/><Relationship Id="rId7" Type="http://schemas.openxmlformats.org/officeDocument/2006/relationships/hyperlink" Target="http://www.contaduria.gov.co/documents/20127/36441/Res693-2016.pdf/266a5bc6-bb1f-b3bf-1c2a-0ecf46877359?t=1558381869710" TargetMode="External"/><Relationship Id="rId12" Type="http://schemas.openxmlformats.org/officeDocument/2006/relationships/hyperlink" Target="https://dapre.presidencia.gov.co/normativa/normativa/LEY%202008%20DEL%2027%20%20DE%20DICIEMBRE%20DE%202019.pdf" TargetMode="External"/><Relationship Id="rId17" Type="http://schemas.openxmlformats.org/officeDocument/2006/relationships/hyperlink" Target="https://dapre.presidencia.gov.co/normativa/normativa/LEY%202008%20DEL%2027%20%20DE%20DICIEMBRE%20DE%202019.pdf" TargetMode="External"/><Relationship Id="rId25" Type="http://schemas.openxmlformats.org/officeDocument/2006/relationships/hyperlink" Target="https://www.funcionpublica.gov.co/eva/gestornormativo/norma.php?i=55794" TargetMode="External"/><Relationship Id="rId33" Type="http://schemas.openxmlformats.org/officeDocument/2006/relationships/hyperlink" Target="https://www.funcionpublica.gov.co/eva/gestornormativo/norma.php?i=72893" TargetMode="External"/><Relationship Id="rId2" Type="http://schemas.openxmlformats.org/officeDocument/2006/relationships/hyperlink" Target="https://actualicese.com/contaduria-general-de-la-nacion-todo-comenzo-con-la-ley-298-de-julio-23-de-1996/" TargetMode="External"/><Relationship Id="rId16" Type="http://schemas.openxmlformats.org/officeDocument/2006/relationships/hyperlink" Target="https://dapre.presidencia.gov.co/normativa/normativa/Decreto-2411-30-diciembre-2019.pdf" TargetMode="External"/><Relationship Id="rId20" Type="http://schemas.openxmlformats.org/officeDocument/2006/relationships/hyperlink" Target="https://www.funcionpublica.gov.co/eva/gestornormativo/norma.php?i=72893" TargetMode="External"/><Relationship Id="rId29" Type="http://schemas.openxmlformats.org/officeDocument/2006/relationships/hyperlink" Target="https://bibliotecadigital.ccb.org.co/bitstream/handle/11520/13801/Decreto%20352%20de%202002.pdf?sequence=1&amp;isAllowed=y" TargetMode="External"/><Relationship Id="rId1" Type="http://schemas.openxmlformats.org/officeDocument/2006/relationships/hyperlink" Target="https://www.forpo.gov.co/es/normatividad/acuerdos-1/acuerdos-2013/299-acuerdo-012-de-2013/file" TargetMode="External"/><Relationship Id="rId6" Type="http://schemas.openxmlformats.org/officeDocument/2006/relationships/hyperlink" Target="http://www.contaduria.gov.co/documents/20127/36441/Res_706.pdf/040591c6-354b-69cc-04f7-2715efff5a5a?t=1558381869540" TargetMode="External"/><Relationship Id="rId11" Type="http://schemas.openxmlformats.org/officeDocument/2006/relationships/hyperlink" Target="https://www.icef.com.co/index.php/component/k2/item/3392-resolucion-156-modifica-regimen-de-contabilidad-publica" TargetMode="External"/><Relationship Id="rId24" Type="http://schemas.openxmlformats.org/officeDocument/2006/relationships/hyperlink" Target="https://www.minhacienda.gov.co/webcenter/portal/SIIFNacion/pages_ciclodenegocios/parametrizacionesycatlogosgestin" TargetMode="External"/><Relationship Id="rId32" Type="http://schemas.openxmlformats.org/officeDocument/2006/relationships/hyperlink" Target="https://www.forpo.gov.co/es/normatividad/resoluciones/resoluciones-2008/2902-resolucion-00696-de-2008" TargetMode="External"/><Relationship Id="rId5" Type="http://schemas.openxmlformats.org/officeDocument/2006/relationships/hyperlink" Target="http://www.contaduria.gov.co/marco-normativo-para-entidades-de-gobierno" TargetMode="External"/><Relationship Id="rId15" Type="http://schemas.openxmlformats.org/officeDocument/2006/relationships/hyperlink" Target="https://www.funcionpublica.gov.co/eva/gestornormativo/norma.php?i=3771" TargetMode="External"/><Relationship Id="rId23" Type="http://schemas.openxmlformats.org/officeDocument/2006/relationships/hyperlink" Target="https://www.forpo.gov.co/es/sistema-de-gestion-integral/manual-de-procesos-y-procedimientos/3-1-proceso-administracion-financiera" TargetMode="External"/><Relationship Id="rId28" Type="http://schemas.openxmlformats.org/officeDocument/2006/relationships/hyperlink" Target="https://www.funcionpublica.gov.co/eva/gestornormativo/norma.php?i=6533" TargetMode="External"/><Relationship Id="rId10" Type="http://schemas.openxmlformats.org/officeDocument/2006/relationships/hyperlink" Target="http://www.contaduria.gov.co/documents/20127/38135/Instructivo+No.+002+de+2015.pdf/1b42b6e1-2ffb-aa54-b6b4-654ce1497d9b?t=1577373296905" TargetMode="External"/><Relationship Id="rId19" Type="http://schemas.openxmlformats.org/officeDocument/2006/relationships/hyperlink" Target="https://www.funcionpublica.gov.co/eva/gestornormativo/norma.php?i=72893" TargetMode="External"/><Relationship Id="rId31" Type="http://schemas.openxmlformats.org/officeDocument/2006/relationships/hyperlink" Target="https://www.redjurista.com/Documents/estatuto_organico_de_presupuesto_-_decreto_111_de_1996.aspx" TargetMode="External"/><Relationship Id="rId4" Type="http://schemas.openxmlformats.org/officeDocument/2006/relationships/hyperlink" Target="http://www.contaduria.gov.co/catalogo-general-de-cuentas" TargetMode="External"/><Relationship Id="rId9" Type="http://schemas.openxmlformats.org/officeDocument/2006/relationships/hyperlink" Target="http://www.contaduria.gov.co/documents/20127/36441/Resolucion%2B193%2B18%2B10%2B18%2B2016%2B11-05-04.314.pdf/f74d053d-5804-9df5-6d80-31b6ae715938?t=1566827367413" TargetMode="External"/><Relationship Id="rId14" Type="http://schemas.openxmlformats.org/officeDocument/2006/relationships/hyperlink" Target="https://www.funcionpublica.gov.co/eva/gestornormativo/norma.php?i=72893" TargetMode="External"/><Relationship Id="rId22" Type="http://schemas.openxmlformats.org/officeDocument/2006/relationships/hyperlink" Target="https://www.forpo.gov.co/es/normatividad/acuerdos/acuerdos-2013" TargetMode="External"/><Relationship Id="rId27" Type="http://schemas.openxmlformats.org/officeDocument/2006/relationships/hyperlink" Target="https://www.funcionpublica.gov.co/eva/gestornormativo/norma.php?i=5306" TargetMode="External"/><Relationship Id="rId30" Type="http://schemas.openxmlformats.org/officeDocument/2006/relationships/hyperlink" Target="https://www.forpo.gov.co/es/normatividad/resoluciones/resoluciones-2008/2902-resolucion-00696-de-2008" TargetMode="External"/><Relationship Id="rId35" Type="http://schemas.openxmlformats.org/officeDocument/2006/relationships/drawing" Target="../drawings/drawing1.xml"/><Relationship Id="rId8" Type="http://schemas.openxmlformats.org/officeDocument/2006/relationships/hyperlink" Target="https://diario-oficial.vlex.com.co/vid/resolucion-numero-087-2016-631601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tabSelected="1" topLeftCell="A107" zoomScale="60" zoomScaleNormal="60" zoomScaleSheetLayoutView="55" workbookViewId="0">
      <selection activeCell="K80" sqref="K80"/>
    </sheetView>
  </sheetViews>
  <sheetFormatPr baseColWidth="10" defaultRowHeight="15" x14ac:dyDescent="0.25"/>
  <cols>
    <col min="1" max="1" width="8.140625" customWidth="1"/>
    <col min="2" max="2" width="68.28515625" customWidth="1"/>
    <col min="3" max="3" width="29" customWidth="1"/>
    <col min="4" max="4" width="61.42578125" customWidth="1"/>
    <col min="5" max="5" width="101.42578125" customWidth="1"/>
    <col min="6" max="6" width="27.140625" customWidth="1"/>
    <col min="7" max="7" width="61.140625" customWidth="1"/>
    <col min="8" max="8" width="39.140625" customWidth="1"/>
    <col min="9" max="9" width="87.85546875" customWidth="1"/>
    <col min="10" max="10" width="147.140625" customWidth="1"/>
    <col min="11" max="11" width="42.7109375" customWidth="1"/>
    <col min="12" max="12" width="112.28515625" customWidth="1"/>
  </cols>
  <sheetData>
    <row r="1" spans="1:12" ht="24.75" customHeight="1" x14ac:dyDescent="0.25">
      <c r="A1" s="174" t="s">
        <v>0</v>
      </c>
      <c r="B1" s="175"/>
      <c r="C1" s="161" t="s">
        <v>140</v>
      </c>
      <c r="D1" s="162"/>
      <c r="E1" s="162"/>
      <c r="F1" s="162"/>
      <c r="G1" s="162"/>
      <c r="H1" s="163"/>
      <c r="I1" s="5" t="s">
        <v>167</v>
      </c>
      <c r="J1" s="53"/>
    </row>
    <row r="2" spans="1:12" ht="43.5" customHeight="1" x14ac:dyDescent="0.25">
      <c r="A2" s="92"/>
      <c r="B2" s="93"/>
      <c r="C2" s="161"/>
      <c r="D2" s="162"/>
      <c r="E2" s="162"/>
      <c r="F2" s="162"/>
      <c r="G2" s="162"/>
      <c r="H2" s="163"/>
      <c r="I2" s="176">
        <v>44056</v>
      </c>
      <c r="J2" s="61"/>
    </row>
    <row r="3" spans="1:12" ht="25.15" customHeight="1" x14ac:dyDescent="0.25">
      <c r="A3" s="178" t="s">
        <v>1</v>
      </c>
      <c r="B3" s="179"/>
      <c r="C3" s="164" t="s">
        <v>141</v>
      </c>
      <c r="D3" s="165"/>
      <c r="E3" s="165"/>
      <c r="F3" s="165"/>
      <c r="G3" s="165"/>
      <c r="H3" s="166"/>
      <c r="I3" s="177"/>
      <c r="J3" s="62"/>
    </row>
    <row r="4" spans="1:12" ht="4.5" customHeight="1" x14ac:dyDescent="0.25">
      <c r="A4" s="6"/>
      <c r="B4" s="180"/>
      <c r="C4" s="180"/>
      <c r="D4" s="180"/>
      <c r="E4" s="180"/>
      <c r="F4" s="180"/>
      <c r="G4" s="7"/>
      <c r="H4" s="7"/>
      <c r="I4" s="7"/>
      <c r="J4" s="54"/>
    </row>
    <row r="5" spans="1:12" hidden="1" x14ac:dyDescent="0.25">
      <c r="A5" s="6"/>
      <c r="B5" s="183"/>
      <c r="C5" s="183"/>
      <c r="D5" s="183"/>
      <c r="E5" s="183"/>
      <c r="F5" s="183"/>
      <c r="G5" s="8"/>
      <c r="H5" s="8"/>
      <c r="I5" s="8"/>
      <c r="J5" s="55"/>
    </row>
    <row r="6" spans="1:12" hidden="1" x14ac:dyDescent="0.25">
      <c r="A6" s="6"/>
      <c r="B6" s="183"/>
      <c r="C6" s="183"/>
      <c r="D6" s="183"/>
      <c r="E6" s="183"/>
      <c r="F6" s="183"/>
      <c r="G6" s="8"/>
      <c r="H6" s="8"/>
      <c r="I6" s="8"/>
      <c r="J6" s="55"/>
    </row>
    <row r="7" spans="1:12" hidden="1" x14ac:dyDescent="0.25">
      <c r="A7" s="6"/>
      <c r="B7" s="183"/>
      <c r="C7" s="183"/>
      <c r="D7" s="183"/>
      <c r="E7" s="183"/>
      <c r="F7" s="183"/>
      <c r="G7" s="18"/>
      <c r="H7" s="18"/>
      <c r="I7" s="18"/>
      <c r="J7" s="55"/>
    </row>
    <row r="8" spans="1:12" ht="23.25" customHeight="1" x14ac:dyDescent="0.25">
      <c r="A8" s="84" t="s">
        <v>2</v>
      </c>
      <c r="B8" s="184" t="s">
        <v>4</v>
      </c>
      <c r="C8" s="184"/>
      <c r="D8" s="184"/>
      <c r="E8" s="84" t="s">
        <v>5</v>
      </c>
      <c r="F8" s="84" t="s">
        <v>3</v>
      </c>
      <c r="G8" s="84"/>
      <c r="H8" s="84" t="s">
        <v>7</v>
      </c>
      <c r="I8" s="84" t="s">
        <v>6</v>
      </c>
      <c r="J8" s="84" t="s">
        <v>256</v>
      </c>
      <c r="K8" s="86" t="s">
        <v>236</v>
      </c>
      <c r="L8" s="85" t="s">
        <v>239</v>
      </c>
    </row>
    <row r="9" spans="1:12" ht="102.75" customHeight="1" x14ac:dyDescent="0.25">
      <c r="A9" s="84"/>
      <c r="B9" s="184"/>
      <c r="C9" s="184"/>
      <c r="D9" s="184"/>
      <c r="E9" s="84"/>
      <c r="F9" s="84"/>
      <c r="G9" s="84"/>
      <c r="H9" s="84"/>
      <c r="I9" s="84"/>
      <c r="J9" s="84"/>
      <c r="K9" s="86"/>
      <c r="L9" s="85"/>
    </row>
    <row r="10" spans="1:12" ht="24.6" customHeight="1" x14ac:dyDescent="0.25">
      <c r="A10" s="171" t="s">
        <v>8</v>
      </c>
      <c r="B10" s="172"/>
      <c r="C10" s="172"/>
      <c r="D10" s="172"/>
      <c r="E10" s="172"/>
      <c r="F10" s="172"/>
      <c r="G10" s="172"/>
      <c r="H10" s="172"/>
      <c r="I10" s="173"/>
      <c r="J10" s="68"/>
    </row>
    <row r="11" spans="1:12" ht="78.75" customHeight="1" x14ac:dyDescent="0.3">
      <c r="A11" s="181" t="s">
        <v>11</v>
      </c>
      <c r="B11" s="181"/>
      <c r="C11" s="181"/>
      <c r="D11" s="181"/>
      <c r="E11" s="181"/>
      <c r="F11" s="181"/>
      <c r="G11" s="181"/>
      <c r="H11" s="181"/>
      <c r="I11" s="182"/>
      <c r="J11" s="69"/>
      <c r="K11" s="73"/>
    </row>
    <row r="12" spans="1:12" s="1" customFormat="1" ht="70.5" customHeight="1" x14ac:dyDescent="0.3">
      <c r="A12" s="3">
        <v>1</v>
      </c>
      <c r="B12" s="107" t="s">
        <v>171</v>
      </c>
      <c r="C12" s="108"/>
      <c r="D12" s="109"/>
      <c r="E12" s="9" t="s">
        <v>21</v>
      </c>
      <c r="F12" s="107" t="s">
        <v>22</v>
      </c>
      <c r="G12" s="110"/>
      <c r="H12" s="2" t="s">
        <v>173</v>
      </c>
      <c r="I12" s="19" t="s">
        <v>174</v>
      </c>
      <c r="J12" s="75" t="s">
        <v>281</v>
      </c>
      <c r="K12" s="74" t="s">
        <v>231</v>
      </c>
    </row>
    <row r="13" spans="1:12" s="1" customFormat="1" ht="51" customHeight="1" x14ac:dyDescent="0.3">
      <c r="A13" s="3">
        <v>2</v>
      </c>
      <c r="B13" s="115" t="s">
        <v>172</v>
      </c>
      <c r="C13" s="123"/>
      <c r="D13" s="124"/>
      <c r="E13" s="9" t="s">
        <v>23</v>
      </c>
      <c r="F13" s="107" t="s">
        <v>24</v>
      </c>
      <c r="G13" s="110"/>
      <c r="H13" s="17" t="s">
        <v>173</v>
      </c>
      <c r="I13" s="19" t="s">
        <v>175</v>
      </c>
      <c r="J13" s="75" t="s">
        <v>265</v>
      </c>
      <c r="K13" s="74" t="s">
        <v>231</v>
      </c>
    </row>
    <row r="14" spans="1:12" s="1" customFormat="1" ht="72" customHeight="1" x14ac:dyDescent="0.3">
      <c r="A14" s="3">
        <v>3</v>
      </c>
      <c r="B14" s="107" t="s">
        <v>12</v>
      </c>
      <c r="C14" s="108"/>
      <c r="D14" s="109"/>
      <c r="E14" s="9" t="s">
        <v>25</v>
      </c>
      <c r="F14" s="107" t="s">
        <v>22</v>
      </c>
      <c r="G14" s="110"/>
      <c r="H14" s="17" t="s">
        <v>173</v>
      </c>
      <c r="I14" s="19"/>
      <c r="J14" s="75" t="s">
        <v>271</v>
      </c>
      <c r="K14" s="74" t="s">
        <v>231</v>
      </c>
    </row>
    <row r="15" spans="1:12" s="1" customFormat="1" ht="48.75" customHeight="1" x14ac:dyDescent="0.3">
      <c r="A15" s="140">
        <v>4</v>
      </c>
      <c r="B15" s="107" t="s">
        <v>13</v>
      </c>
      <c r="C15" s="108"/>
      <c r="D15" s="109"/>
      <c r="E15" s="9" t="s">
        <v>26</v>
      </c>
      <c r="F15" s="111" t="s">
        <v>24</v>
      </c>
      <c r="G15" s="112"/>
      <c r="H15" s="17" t="s">
        <v>173</v>
      </c>
      <c r="I15" s="19" t="s">
        <v>175</v>
      </c>
      <c r="J15" s="199" t="s">
        <v>266</v>
      </c>
      <c r="K15" s="74" t="s">
        <v>231</v>
      </c>
    </row>
    <row r="16" spans="1:12" s="1" customFormat="1" ht="58.5" customHeight="1" x14ac:dyDescent="0.3">
      <c r="A16" s="141"/>
      <c r="B16" s="107" t="s">
        <v>157</v>
      </c>
      <c r="C16" s="108"/>
      <c r="D16" s="109"/>
      <c r="E16" s="9" t="s">
        <v>27</v>
      </c>
      <c r="F16" s="117"/>
      <c r="G16" s="118"/>
      <c r="H16" s="17" t="s">
        <v>173</v>
      </c>
      <c r="I16" s="20" t="s">
        <v>196</v>
      </c>
      <c r="J16" s="200"/>
      <c r="K16" s="74" t="s">
        <v>231</v>
      </c>
    </row>
    <row r="17" spans="1:11" s="1" customFormat="1" ht="74.25" customHeight="1" x14ac:dyDescent="0.3">
      <c r="A17" s="142"/>
      <c r="B17" s="107" t="s">
        <v>158</v>
      </c>
      <c r="C17" s="108"/>
      <c r="D17" s="109"/>
      <c r="E17" s="9" t="s">
        <v>28</v>
      </c>
      <c r="F17" s="117"/>
      <c r="G17" s="118"/>
      <c r="H17" s="17" t="s">
        <v>173</v>
      </c>
      <c r="I17" s="20" t="s">
        <v>196</v>
      </c>
      <c r="J17" s="75" t="s">
        <v>266</v>
      </c>
      <c r="K17" s="74" t="s">
        <v>231</v>
      </c>
    </row>
    <row r="18" spans="1:11" s="1" customFormat="1" ht="68.25" customHeight="1" x14ac:dyDescent="0.3">
      <c r="A18" s="3">
        <v>5</v>
      </c>
      <c r="B18" s="107" t="s">
        <v>14</v>
      </c>
      <c r="C18" s="108"/>
      <c r="D18" s="109"/>
      <c r="E18" s="9" t="s">
        <v>29</v>
      </c>
      <c r="F18" s="122" t="s">
        <v>24</v>
      </c>
      <c r="G18" s="122"/>
      <c r="H18" s="17" t="s">
        <v>173</v>
      </c>
      <c r="I18" s="19" t="s">
        <v>175</v>
      </c>
      <c r="J18" s="75" t="s">
        <v>267</v>
      </c>
      <c r="K18" s="74" t="s">
        <v>231</v>
      </c>
    </row>
    <row r="19" spans="1:11" s="1" customFormat="1" ht="70.5" customHeight="1" x14ac:dyDescent="0.3">
      <c r="A19" s="3">
        <v>6</v>
      </c>
      <c r="B19" s="107" t="s">
        <v>168</v>
      </c>
      <c r="C19" s="108"/>
      <c r="D19" s="109"/>
      <c r="E19" s="9" t="s">
        <v>29</v>
      </c>
      <c r="F19" s="122"/>
      <c r="G19" s="122"/>
      <c r="H19" s="17" t="s">
        <v>173</v>
      </c>
      <c r="I19" s="19" t="s">
        <v>176</v>
      </c>
      <c r="J19" s="75" t="s">
        <v>268</v>
      </c>
      <c r="K19" s="74" t="s">
        <v>231</v>
      </c>
    </row>
    <row r="20" spans="1:11" s="1" customFormat="1" ht="72" customHeight="1" x14ac:dyDescent="0.35">
      <c r="A20" s="3">
        <v>7</v>
      </c>
      <c r="B20" s="107" t="s">
        <v>15</v>
      </c>
      <c r="C20" s="108"/>
      <c r="D20" s="109"/>
      <c r="E20" s="9" t="s">
        <v>30</v>
      </c>
      <c r="F20" s="107" t="s">
        <v>31</v>
      </c>
      <c r="G20" s="110"/>
      <c r="H20" s="17" t="s">
        <v>173</v>
      </c>
      <c r="I20" s="19" t="s">
        <v>177</v>
      </c>
      <c r="J20" s="77" t="s">
        <v>270</v>
      </c>
      <c r="K20" s="74" t="s">
        <v>231</v>
      </c>
    </row>
    <row r="21" spans="1:11" s="1" customFormat="1" ht="45.75" customHeight="1" x14ac:dyDescent="0.35">
      <c r="A21" s="167" t="s">
        <v>162</v>
      </c>
      <c r="B21" s="168"/>
      <c r="C21" s="168"/>
      <c r="D21" s="168"/>
      <c r="E21" s="168"/>
      <c r="F21" s="168"/>
      <c r="G21" s="168"/>
      <c r="H21" s="168"/>
      <c r="I21" s="169"/>
      <c r="J21" s="76"/>
      <c r="K21" s="74"/>
    </row>
    <row r="22" spans="1:11" s="1" customFormat="1" ht="47.25" customHeight="1" x14ac:dyDescent="0.3">
      <c r="A22" s="140">
        <v>11</v>
      </c>
      <c r="B22" s="107" t="s">
        <v>16</v>
      </c>
      <c r="C22" s="108"/>
      <c r="D22" s="109"/>
      <c r="E22" s="9" t="s">
        <v>32</v>
      </c>
      <c r="F22" s="117"/>
      <c r="G22" s="118"/>
      <c r="H22" s="17" t="s">
        <v>173</v>
      </c>
      <c r="I22" s="21" t="s">
        <v>179</v>
      </c>
      <c r="J22" s="194" t="s">
        <v>266</v>
      </c>
      <c r="K22" s="74" t="s">
        <v>231</v>
      </c>
    </row>
    <row r="23" spans="1:11" s="1" customFormat="1" ht="42" customHeight="1" x14ac:dyDescent="0.3">
      <c r="A23" s="141"/>
      <c r="B23" s="107" t="s">
        <v>154</v>
      </c>
      <c r="C23" s="108"/>
      <c r="D23" s="109"/>
      <c r="E23" s="9" t="s">
        <v>36</v>
      </c>
      <c r="F23" s="117"/>
      <c r="G23" s="118"/>
      <c r="H23" s="17" t="s">
        <v>173</v>
      </c>
      <c r="I23" s="19" t="s">
        <v>178</v>
      </c>
      <c r="J23" s="195"/>
      <c r="K23" s="74" t="s">
        <v>231</v>
      </c>
    </row>
    <row r="24" spans="1:11" s="1" customFormat="1" ht="46.5" x14ac:dyDescent="0.3">
      <c r="A24" s="141"/>
      <c r="B24" s="107" t="s">
        <v>144</v>
      </c>
      <c r="C24" s="108"/>
      <c r="D24" s="109"/>
      <c r="E24" s="9" t="s">
        <v>37</v>
      </c>
      <c r="F24" s="117"/>
      <c r="G24" s="118"/>
      <c r="H24" s="17" t="s">
        <v>173</v>
      </c>
      <c r="I24" s="19" t="s">
        <v>179</v>
      </c>
      <c r="J24" s="195"/>
      <c r="K24" s="74" t="s">
        <v>231</v>
      </c>
    </row>
    <row r="25" spans="1:11" s="1" customFormat="1" ht="51.75" customHeight="1" x14ac:dyDescent="0.3">
      <c r="A25" s="141"/>
      <c r="B25" s="107" t="s">
        <v>145</v>
      </c>
      <c r="C25" s="108"/>
      <c r="D25" s="109"/>
      <c r="E25" s="9" t="s">
        <v>38</v>
      </c>
      <c r="F25" s="117"/>
      <c r="G25" s="118"/>
      <c r="H25" s="17" t="s">
        <v>173</v>
      </c>
      <c r="I25" s="19" t="s">
        <v>180</v>
      </c>
      <c r="J25" s="195"/>
      <c r="K25" s="74" t="s">
        <v>231</v>
      </c>
    </row>
    <row r="26" spans="1:11" s="1" customFormat="1" ht="69.75" x14ac:dyDescent="0.3">
      <c r="A26" s="141"/>
      <c r="B26" s="107" t="s">
        <v>147</v>
      </c>
      <c r="C26" s="108"/>
      <c r="D26" s="109"/>
      <c r="E26" s="9" t="s">
        <v>149</v>
      </c>
      <c r="F26" s="113"/>
      <c r="G26" s="114"/>
      <c r="H26" s="17" t="s">
        <v>173</v>
      </c>
      <c r="I26" s="19" t="s">
        <v>179</v>
      </c>
      <c r="J26" s="195"/>
      <c r="K26" s="74" t="s">
        <v>231</v>
      </c>
    </row>
    <row r="27" spans="1:11" s="1" customFormat="1" ht="81" customHeight="1" x14ac:dyDescent="0.3">
      <c r="A27" s="141"/>
      <c r="B27" s="107" t="s">
        <v>155</v>
      </c>
      <c r="C27" s="108"/>
      <c r="D27" s="109"/>
      <c r="E27" s="9" t="s">
        <v>34</v>
      </c>
      <c r="F27" s="156" t="s">
        <v>24</v>
      </c>
      <c r="G27" s="157"/>
      <c r="H27" s="17" t="s">
        <v>173</v>
      </c>
      <c r="I27" s="19" t="s">
        <v>179</v>
      </c>
      <c r="J27" s="195"/>
      <c r="K27" s="74" t="s">
        <v>231</v>
      </c>
    </row>
    <row r="28" spans="1:11" s="1" customFormat="1" ht="60" customHeight="1" x14ac:dyDescent="0.3">
      <c r="A28" s="141"/>
      <c r="B28" s="107" t="s">
        <v>147</v>
      </c>
      <c r="C28" s="108"/>
      <c r="D28" s="109"/>
      <c r="E28" s="9" t="s">
        <v>39</v>
      </c>
      <c r="F28" s="158"/>
      <c r="G28" s="159"/>
      <c r="H28" s="17" t="s">
        <v>173</v>
      </c>
      <c r="I28" s="19" t="s">
        <v>181</v>
      </c>
      <c r="J28" s="195"/>
      <c r="K28" s="74" t="s">
        <v>231</v>
      </c>
    </row>
    <row r="29" spans="1:11" s="1" customFormat="1" ht="53.25" customHeight="1" x14ac:dyDescent="0.3">
      <c r="A29" s="141"/>
      <c r="B29" s="107" t="s">
        <v>152</v>
      </c>
      <c r="C29" s="108"/>
      <c r="D29" s="109"/>
      <c r="E29" s="9" t="s">
        <v>46</v>
      </c>
      <c r="F29" s="158"/>
      <c r="G29" s="159"/>
      <c r="H29" s="17" t="s">
        <v>173</v>
      </c>
      <c r="I29" s="19" t="s">
        <v>191</v>
      </c>
      <c r="J29" s="195"/>
      <c r="K29" s="74" t="s">
        <v>231</v>
      </c>
    </row>
    <row r="30" spans="1:11" s="1" customFormat="1" ht="232.5" x14ac:dyDescent="0.3">
      <c r="A30" s="141"/>
      <c r="B30" s="107" t="s">
        <v>153</v>
      </c>
      <c r="C30" s="108"/>
      <c r="D30" s="109"/>
      <c r="E30" s="9" t="s">
        <v>151</v>
      </c>
      <c r="F30" s="158"/>
      <c r="G30" s="159"/>
      <c r="H30" s="17" t="s">
        <v>173</v>
      </c>
      <c r="I30" s="19" t="s">
        <v>179</v>
      </c>
      <c r="J30" s="195"/>
      <c r="K30" s="74" t="s">
        <v>231</v>
      </c>
    </row>
    <row r="31" spans="1:11" s="1" customFormat="1" ht="93" x14ac:dyDescent="0.3">
      <c r="A31" s="141"/>
      <c r="B31" s="107" t="s">
        <v>146</v>
      </c>
      <c r="C31" s="108"/>
      <c r="D31" s="109"/>
      <c r="E31" s="9" t="s">
        <v>150</v>
      </c>
      <c r="F31" s="158"/>
      <c r="G31" s="159"/>
      <c r="H31" s="17" t="s">
        <v>173</v>
      </c>
      <c r="I31" s="19" t="s">
        <v>182</v>
      </c>
      <c r="J31" s="195"/>
      <c r="K31" s="74" t="s">
        <v>231</v>
      </c>
    </row>
    <row r="32" spans="1:11" s="1" customFormat="1" ht="56.25" customHeight="1" x14ac:dyDescent="0.3">
      <c r="A32" s="142"/>
      <c r="B32" s="107" t="s">
        <v>148</v>
      </c>
      <c r="C32" s="108"/>
      <c r="D32" s="109"/>
      <c r="E32" s="9" t="s">
        <v>41</v>
      </c>
      <c r="F32" s="158"/>
      <c r="G32" s="159"/>
      <c r="H32" s="17" t="s">
        <v>173</v>
      </c>
      <c r="I32" s="19" t="s">
        <v>179</v>
      </c>
      <c r="J32" s="195"/>
      <c r="K32" s="74" t="s">
        <v>231</v>
      </c>
    </row>
    <row r="33" spans="1:11" s="1" customFormat="1" ht="23.25" x14ac:dyDescent="0.3">
      <c r="A33" s="152">
        <v>12</v>
      </c>
      <c r="B33" s="111" t="s">
        <v>17</v>
      </c>
      <c r="C33" s="155"/>
      <c r="D33" s="112"/>
      <c r="E33" s="9" t="s">
        <v>33</v>
      </c>
      <c r="F33" s="158"/>
      <c r="G33" s="159"/>
      <c r="H33" s="17" t="s">
        <v>173</v>
      </c>
      <c r="I33" s="19" t="s">
        <v>183</v>
      </c>
      <c r="J33" s="195"/>
      <c r="K33" s="74" t="s">
        <v>231</v>
      </c>
    </row>
    <row r="34" spans="1:11" s="1" customFormat="1" ht="46.5" x14ac:dyDescent="0.3">
      <c r="A34" s="152"/>
      <c r="B34" s="113"/>
      <c r="C34" s="154"/>
      <c r="D34" s="114"/>
      <c r="E34" s="9" t="s">
        <v>34</v>
      </c>
      <c r="F34" s="158"/>
      <c r="G34" s="159"/>
      <c r="H34" s="17" t="s">
        <v>173</v>
      </c>
      <c r="I34" s="19" t="s">
        <v>179</v>
      </c>
      <c r="J34" s="195"/>
      <c r="K34" s="74" t="s">
        <v>231</v>
      </c>
    </row>
    <row r="35" spans="1:11" s="1" customFormat="1" ht="186" x14ac:dyDescent="0.3">
      <c r="A35" s="152"/>
      <c r="B35" s="107" t="s">
        <v>146</v>
      </c>
      <c r="C35" s="108"/>
      <c r="D35" s="109"/>
      <c r="E35" s="9" t="s">
        <v>156</v>
      </c>
      <c r="F35" s="158"/>
      <c r="G35" s="159"/>
      <c r="H35" s="17" t="s">
        <v>173</v>
      </c>
      <c r="I35" s="19" t="s">
        <v>179</v>
      </c>
      <c r="J35" s="196"/>
      <c r="K35" s="74" t="s">
        <v>231</v>
      </c>
    </row>
    <row r="36" spans="1:11" s="1" customFormat="1" ht="110.25" customHeight="1" x14ac:dyDescent="0.3">
      <c r="A36" s="3">
        <v>13</v>
      </c>
      <c r="B36" s="206" t="s">
        <v>18</v>
      </c>
      <c r="C36" s="207"/>
      <c r="D36" s="208"/>
      <c r="E36" s="9" t="s">
        <v>35</v>
      </c>
      <c r="F36" s="158"/>
      <c r="G36" s="159"/>
      <c r="H36" s="17" t="s">
        <v>173</v>
      </c>
      <c r="I36" s="19" t="s">
        <v>184</v>
      </c>
      <c r="J36" s="75" t="s">
        <v>269</v>
      </c>
      <c r="K36" s="74" t="s">
        <v>231</v>
      </c>
    </row>
    <row r="37" spans="1:11" s="1" customFormat="1" ht="92.25" customHeight="1" x14ac:dyDescent="0.3">
      <c r="A37" s="3">
        <v>14</v>
      </c>
      <c r="B37" s="107" t="s">
        <v>168</v>
      </c>
      <c r="C37" s="108"/>
      <c r="D37" s="109"/>
      <c r="E37" s="9" t="s">
        <v>29</v>
      </c>
      <c r="F37" s="10"/>
      <c r="G37" s="11"/>
      <c r="H37" s="17" t="s">
        <v>173</v>
      </c>
      <c r="I37" s="19" t="s">
        <v>179</v>
      </c>
      <c r="J37" s="75" t="s">
        <v>268</v>
      </c>
      <c r="K37" s="74" t="s">
        <v>231</v>
      </c>
    </row>
    <row r="38" spans="1:11" s="1" customFormat="1" ht="30.75" customHeight="1" x14ac:dyDescent="0.3">
      <c r="A38" s="140">
        <v>15</v>
      </c>
      <c r="B38" s="111" t="s">
        <v>12</v>
      </c>
      <c r="C38" s="155"/>
      <c r="D38" s="112"/>
      <c r="E38" s="9" t="s">
        <v>25</v>
      </c>
      <c r="F38" s="160" t="s">
        <v>53</v>
      </c>
      <c r="G38" s="160"/>
      <c r="H38" s="17" t="s">
        <v>173</v>
      </c>
      <c r="I38" s="19" t="s">
        <v>179</v>
      </c>
      <c r="J38" s="201" t="s">
        <v>243</v>
      </c>
      <c r="K38" s="74" t="s">
        <v>231</v>
      </c>
    </row>
    <row r="39" spans="1:11" s="1" customFormat="1" ht="39.75" customHeight="1" x14ac:dyDescent="0.3">
      <c r="A39" s="141"/>
      <c r="B39" s="117"/>
      <c r="C39" s="153"/>
      <c r="D39" s="118"/>
      <c r="E39" s="9" t="s">
        <v>42</v>
      </c>
      <c r="F39" s="160"/>
      <c r="G39" s="160"/>
      <c r="H39" s="17" t="s">
        <v>173</v>
      </c>
      <c r="I39" s="19" t="s">
        <v>179</v>
      </c>
      <c r="J39" s="202"/>
      <c r="K39" s="74" t="s">
        <v>231</v>
      </c>
    </row>
    <row r="40" spans="1:11" s="1" customFormat="1" ht="42.75" customHeight="1" x14ac:dyDescent="0.3">
      <c r="A40" s="141"/>
      <c r="B40" s="117"/>
      <c r="C40" s="153"/>
      <c r="D40" s="118"/>
      <c r="E40" s="9" t="s">
        <v>40</v>
      </c>
      <c r="F40" s="160"/>
      <c r="G40" s="160"/>
      <c r="H40" s="17" t="s">
        <v>173</v>
      </c>
      <c r="I40" s="19" t="s">
        <v>179</v>
      </c>
      <c r="J40" s="202"/>
      <c r="K40" s="74" t="s">
        <v>231</v>
      </c>
    </row>
    <row r="41" spans="1:11" s="1" customFormat="1" ht="39.75" customHeight="1" x14ac:dyDescent="0.3">
      <c r="A41" s="141"/>
      <c r="B41" s="117"/>
      <c r="C41" s="153"/>
      <c r="D41" s="118"/>
      <c r="E41" s="9" t="s">
        <v>43</v>
      </c>
      <c r="F41" s="160"/>
      <c r="G41" s="160"/>
      <c r="H41" s="17" t="s">
        <v>173</v>
      </c>
      <c r="I41" s="19" t="s">
        <v>179</v>
      </c>
      <c r="J41" s="202"/>
      <c r="K41" s="74" t="s">
        <v>231</v>
      </c>
    </row>
    <row r="42" spans="1:11" s="1" customFormat="1" ht="57" customHeight="1" x14ac:dyDescent="0.3">
      <c r="A42" s="141"/>
      <c r="B42" s="117"/>
      <c r="C42" s="153"/>
      <c r="D42" s="118"/>
      <c r="E42" s="9" t="s">
        <v>44</v>
      </c>
      <c r="F42" s="160"/>
      <c r="G42" s="160"/>
      <c r="H42" s="17" t="s">
        <v>173</v>
      </c>
      <c r="I42" s="19" t="s">
        <v>179</v>
      </c>
      <c r="J42" s="202"/>
      <c r="K42" s="74" t="s">
        <v>231</v>
      </c>
    </row>
    <row r="43" spans="1:11" s="1" customFormat="1" ht="46.5" x14ac:dyDescent="0.3">
      <c r="A43" s="141"/>
      <c r="B43" s="117"/>
      <c r="C43" s="153"/>
      <c r="D43" s="118"/>
      <c r="E43" s="9" t="s">
        <v>45</v>
      </c>
      <c r="F43" s="160"/>
      <c r="G43" s="160"/>
      <c r="H43" s="17" t="s">
        <v>173</v>
      </c>
      <c r="I43" s="19" t="s">
        <v>179</v>
      </c>
      <c r="J43" s="202"/>
      <c r="K43" s="74" t="s">
        <v>231</v>
      </c>
    </row>
    <row r="44" spans="1:11" s="1" customFormat="1" ht="46.5" x14ac:dyDescent="0.3">
      <c r="A44" s="141"/>
      <c r="B44" s="117"/>
      <c r="C44" s="153"/>
      <c r="D44" s="118"/>
      <c r="E44" s="9" t="s">
        <v>47</v>
      </c>
      <c r="F44" s="160"/>
      <c r="G44" s="160"/>
      <c r="H44" s="17" t="s">
        <v>173</v>
      </c>
      <c r="I44" s="19" t="s">
        <v>179</v>
      </c>
      <c r="J44" s="202"/>
      <c r="K44" s="74" t="s">
        <v>231</v>
      </c>
    </row>
    <row r="45" spans="1:11" s="1" customFormat="1" ht="46.5" x14ac:dyDescent="0.3">
      <c r="A45" s="142"/>
      <c r="B45" s="113"/>
      <c r="C45" s="154"/>
      <c r="D45" s="114"/>
      <c r="E45" s="9" t="s">
        <v>48</v>
      </c>
      <c r="F45" s="160"/>
      <c r="G45" s="160"/>
      <c r="H45" s="17" t="s">
        <v>173</v>
      </c>
      <c r="I45" s="19" t="s">
        <v>179</v>
      </c>
      <c r="J45" s="203"/>
      <c r="K45" s="74" t="s">
        <v>231</v>
      </c>
    </row>
    <row r="46" spans="1:11" s="1" customFormat="1" ht="75" customHeight="1" x14ac:dyDescent="0.3">
      <c r="A46" s="3">
        <v>16</v>
      </c>
      <c r="B46" s="107" t="s">
        <v>19</v>
      </c>
      <c r="C46" s="108"/>
      <c r="D46" s="109"/>
      <c r="E46" s="9" t="s">
        <v>29</v>
      </c>
      <c r="F46" s="122" t="s">
        <v>24</v>
      </c>
      <c r="G46" s="122"/>
      <c r="H46" s="17" t="s">
        <v>173</v>
      </c>
      <c r="I46" s="19" t="s">
        <v>185</v>
      </c>
      <c r="J46" s="75" t="s">
        <v>267</v>
      </c>
      <c r="K46" s="74" t="s">
        <v>231</v>
      </c>
    </row>
    <row r="47" spans="1:11" s="1" customFormat="1" ht="23.25" x14ac:dyDescent="0.35">
      <c r="A47" s="133" t="s">
        <v>159</v>
      </c>
      <c r="B47" s="133"/>
      <c r="C47" s="133"/>
      <c r="D47" s="133"/>
      <c r="E47" s="133"/>
      <c r="F47" s="133"/>
      <c r="G47" s="133"/>
      <c r="H47" s="133"/>
      <c r="I47" s="170"/>
      <c r="J47" s="70"/>
      <c r="K47" s="74"/>
    </row>
    <row r="48" spans="1:11" s="1" customFormat="1" ht="67.5" customHeight="1" x14ac:dyDescent="0.3">
      <c r="A48" s="3">
        <v>18</v>
      </c>
      <c r="B48" s="107" t="s">
        <v>142</v>
      </c>
      <c r="C48" s="108"/>
      <c r="D48" s="109"/>
      <c r="E48" s="9" t="s">
        <v>54</v>
      </c>
      <c r="F48" s="115" t="s">
        <v>55</v>
      </c>
      <c r="G48" s="116"/>
      <c r="H48" s="17" t="s">
        <v>173</v>
      </c>
      <c r="I48" s="19" t="s">
        <v>174</v>
      </c>
      <c r="J48" s="75" t="s">
        <v>282</v>
      </c>
      <c r="K48" s="74" t="s">
        <v>231</v>
      </c>
    </row>
    <row r="49" spans="1:11" s="1" customFormat="1" ht="340.5" customHeight="1" x14ac:dyDescent="0.3">
      <c r="A49" s="3">
        <v>19</v>
      </c>
      <c r="B49" s="206" t="s">
        <v>20</v>
      </c>
      <c r="C49" s="207"/>
      <c r="D49" s="208"/>
      <c r="E49" s="9" t="s">
        <v>56</v>
      </c>
      <c r="F49" s="134" t="s">
        <v>170</v>
      </c>
      <c r="G49" s="135"/>
      <c r="H49" s="17" t="s">
        <v>173</v>
      </c>
      <c r="I49" s="19" t="s">
        <v>186</v>
      </c>
      <c r="J49" s="80" t="s">
        <v>276</v>
      </c>
      <c r="K49" s="74" t="s">
        <v>231</v>
      </c>
    </row>
    <row r="50" spans="1:11" s="1" customFormat="1" ht="48.75" customHeight="1" x14ac:dyDescent="0.3">
      <c r="A50" s="152">
        <v>20</v>
      </c>
      <c r="B50" s="143" t="s">
        <v>161</v>
      </c>
      <c r="C50" s="144"/>
      <c r="D50" s="145"/>
      <c r="E50" s="9" t="s">
        <v>57</v>
      </c>
      <c r="F50" s="136"/>
      <c r="G50" s="137"/>
      <c r="H50" s="17" t="s">
        <v>173</v>
      </c>
      <c r="I50" s="2"/>
      <c r="J50" s="82" t="s">
        <v>266</v>
      </c>
      <c r="K50" s="74" t="s">
        <v>231</v>
      </c>
    </row>
    <row r="51" spans="1:11" s="1" customFormat="1" ht="63.75" customHeight="1" x14ac:dyDescent="0.3">
      <c r="A51" s="152"/>
      <c r="B51" s="117" t="s">
        <v>160</v>
      </c>
      <c r="C51" s="153"/>
      <c r="D51" s="118"/>
      <c r="E51" s="9" t="s">
        <v>58</v>
      </c>
      <c r="F51" s="136"/>
      <c r="G51" s="137"/>
      <c r="H51" s="17" t="s">
        <v>173</v>
      </c>
      <c r="I51" s="19" t="s">
        <v>186</v>
      </c>
      <c r="J51" s="83"/>
      <c r="K51" s="74" t="s">
        <v>231</v>
      </c>
    </row>
    <row r="52" spans="1:11" s="1" customFormat="1" ht="76.5" customHeight="1" x14ac:dyDescent="0.3">
      <c r="A52" s="152"/>
      <c r="B52" s="117"/>
      <c r="C52" s="153"/>
      <c r="D52" s="118"/>
      <c r="E52" s="9" t="s">
        <v>59</v>
      </c>
      <c r="F52" s="136"/>
      <c r="G52" s="137"/>
      <c r="H52" s="17" t="s">
        <v>173</v>
      </c>
      <c r="I52" s="19" t="s">
        <v>186</v>
      </c>
      <c r="J52" s="83"/>
      <c r="K52" s="74" t="s">
        <v>231</v>
      </c>
    </row>
    <row r="53" spans="1:11" s="1" customFormat="1" ht="63" customHeight="1" x14ac:dyDescent="0.3">
      <c r="A53" s="152"/>
      <c r="B53" s="117"/>
      <c r="C53" s="153"/>
      <c r="D53" s="118"/>
      <c r="E53" s="9" t="s">
        <v>60</v>
      </c>
      <c r="F53" s="136"/>
      <c r="G53" s="137"/>
      <c r="H53" s="17" t="s">
        <v>173</v>
      </c>
      <c r="I53" s="19" t="s">
        <v>186</v>
      </c>
      <c r="J53" s="83"/>
      <c r="K53" s="74" t="s">
        <v>231</v>
      </c>
    </row>
    <row r="54" spans="1:11" s="1" customFormat="1" ht="70.5" customHeight="1" x14ac:dyDescent="0.3">
      <c r="A54" s="152"/>
      <c r="B54" s="117"/>
      <c r="C54" s="153"/>
      <c r="D54" s="118"/>
      <c r="E54" s="9" t="s">
        <v>61</v>
      </c>
      <c r="F54" s="136"/>
      <c r="G54" s="137"/>
      <c r="H54" s="17" t="s">
        <v>173</v>
      </c>
      <c r="I54" s="19" t="s">
        <v>186</v>
      </c>
      <c r="J54" s="83"/>
      <c r="K54" s="74" t="s">
        <v>231</v>
      </c>
    </row>
    <row r="55" spans="1:11" s="1" customFormat="1" ht="60" customHeight="1" x14ac:dyDescent="0.3">
      <c r="A55" s="152"/>
      <c r="B55" s="117"/>
      <c r="C55" s="153"/>
      <c r="D55" s="118"/>
      <c r="E55" s="9" t="s">
        <v>62</v>
      </c>
      <c r="F55" s="136"/>
      <c r="G55" s="137"/>
      <c r="H55" s="17" t="s">
        <v>173</v>
      </c>
      <c r="I55" s="19" t="s">
        <v>186</v>
      </c>
      <c r="J55" s="83"/>
      <c r="K55" s="74" t="s">
        <v>231</v>
      </c>
    </row>
    <row r="56" spans="1:11" s="1" customFormat="1" ht="68.25" customHeight="1" x14ac:dyDescent="0.3">
      <c r="A56" s="152"/>
      <c r="B56" s="117"/>
      <c r="C56" s="153"/>
      <c r="D56" s="118"/>
      <c r="E56" s="9" t="s">
        <v>63</v>
      </c>
      <c r="F56" s="136"/>
      <c r="G56" s="137"/>
      <c r="H56" s="17" t="s">
        <v>173</v>
      </c>
      <c r="I56" s="19" t="s">
        <v>186</v>
      </c>
      <c r="J56" s="83"/>
      <c r="K56" s="74" t="s">
        <v>231</v>
      </c>
    </row>
    <row r="57" spans="1:11" s="1" customFormat="1" ht="63" customHeight="1" x14ac:dyDescent="0.3">
      <c r="A57" s="152"/>
      <c r="B57" s="117"/>
      <c r="C57" s="153"/>
      <c r="D57" s="118"/>
      <c r="E57" s="9" t="s">
        <v>64</v>
      </c>
      <c r="F57" s="136"/>
      <c r="G57" s="137"/>
      <c r="H57" s="17" t="s">
        <v>173</v>
      </c>
      <c r="I57" s="19" t="s">
        <v>186</v>
      </c>
      <c r="J57" s="83"/>
      <c r="K57" s="74" t="s">
        <v>231</v>
      </c>
    </row>
    <row r="58" spans="1:11" s="1" customFormat="1" ht="60" customHeight="1" x14ac:dyDescent="0.3">
      <c r="A58" s="152"/>
      <c r="B58" s="113"/>
      <c r="C58" s="154"/>
      <c r="D58" s="114"/>
      <c r="E58" s="9" t="s">
        <v>65</v>
      </c>
      <c r="F58" s="136"/>
      <c r="G58" s="137"/>
      <c r="H58" s="17" t="s">
        <v>173</v>
      </c>
      <c r="I58" s="19" t="s">
        <v>186</v>
      </c>
      <c r="J58" s="83"/>
      <c r="K58" s="74" t="s">
        <v>231</v>
      </c>
    </row>
    <row r="59" spans="1:11" s="1" customFormat="1" ht="67.5" customHeight="1" x14ac:dyDescent="0.3">
      <c r="A59" s="152"/>
      <c r="B59" s="143" t="s">
        <v>277</v>
      </c>
      <c r="C59" s="144"/>
      <c r="D59" s="145"/>
      <c r="E59" s="9" t="s">
        <v>76</v>
      </c>
      <c r="F59" s="136"/>
      <c r="G59" s="137"/>
      <c r="H59" s="17" t="s">
        <v>173</v>
      </c>
      <c r="I59" s="19" t="s">
        <v>186</v>
      </c>
      <c r="J59" s="83"/>
      <c r="K59" s="74" t="s">
        <v>231</v>
      </c>
    </row>
    <row r="60" spans="1:11" s="1" customFormat="1" ht="63" customHeight="1" x14ac:dyDescent="0.3">
      <c r="A60" s="152"/>
      <c r="B60" s="146"/>
      <c r="C60" s="147"/>
      <c r="D60" s="148"/>
      <c r="E60" s="9" t="s">
        <v>77</v>
      </c>
      <c r="F60" s="136"/>
      <c r="G60" s="137"/>
      <c r="H60" s="17" t="s">
        <v>173</v>
      </c>
      <c r="I60" s="19" t="s">
        <v>186</v>
      </c>
      <c r="J60" s="83"/>
      <c r="K60" s="74" t="s">
        <v>231</v>
      </c>
    </row>
    <row r="61" spans="1:11" s="1" customFormat="1" ht="61.5" customHeight="1" x14ac:dyDescent="0.3">
      <c r="A61" s="152"/>
      <c r="B61" s="146"/>
      <c r="C61" s="147"/>
      <c r="D61" s="148"/>
      <c r="E61" s="9" t="s">
        <v>78</v>
      </c>
      <c r="F61" s="136"/>
      <c r="G61" s="137"/>
      <c r="H61" s="17" t="s">
        <v>173</v>
      </c>
      <c r="I61" s="19" t="s">
        <v>186</v>
      </c>
      <c r="J61" s="83"/>
      <c r="K61" s="74" t="s">
        <v>231</v>
      </c>
    </row>
    <row r="62" spans="1:11" s="1" customFormat="1" ht="66" customHeight="1" x14ac:dyDescent="0.3">
      <c r="A62" s="152"/>
      <c r="B62" s="146"/>
      <c r="C62" s="147"/>
      <c r="D62" s="148"/>
      <c r="E62" s="9" t="s">
        <v>79</v>
      </c>
      <c r="F62" s="136"/>
      <c r="G62" s="137"/>
      <c r="H62" s="17" t="s">
        <v>173</v>
      </c>
      <c r="I62" s="19" t="s">
        <v>186</v>
      </c>
      <c r="J62" s="83"/>
      <c r="K62" s="74" t="s">
        <v>231</v>
      </c>
    </row>
    <row r="63" spans="1:11" s="1" customFormat="1" ht="81.75" customHeight="1" x14ac:dyDescent="0.3">
      <c r="A63" s="152"/>
      <c r="B63" s="146"/>
      <c r="C63" s="147"/>
      <c r="D63" s="148"/>
      <c r="E63" s="9" t="s">
        <v>80</v>
      </c>
      <c r="F63" s="136"/>
      <c r="G63" s="137"/>
      <c r="H63" s="17" t="s">
        <v>173</v>
      </c>
      <c r="I63" s="19" t="s">
        <v>186</v>
      </c>
      <c r="J63" s="83"/>
      <c r="K63" s="74" t="s">
        <v>231</v>
      </c>
    </row>
    <row r="64" spans="1:11" s="1" customFormat="1" ht="46.5" x14ac:dyDescent="0.3">
      <c r="A64" s="152"/>
      <c r="B64" s="146"/>
      <c r="C64" s="147"/>
      <c r="D64" s="148"/>
      <c r="E64" s="9" t="s">
        <v>81</v>
      </c>
      <c r="F64" s="136"/>
      <c r="G64" s="137"/>
      <c r="H64" s="17" t="s">
        <v>173</v>
      </c>
      <c r="I64" s="19" t="s">
        <v>186</v>
      </c>
      <c r="J64" s="83"/>
      <c r="K64" s="74" t="s">
        <v>231</v>
      </c>
    </row>
    <row r="65" spans="1:12" s="1" customFormat="1" ht="57" customHeight="1" x14ac:dyDescent="0.3">
      <c r="A65" s="152"/>
      <c r="B65" s="146"/>
      <c r="C65" s="147"/>
      <c r="D65" s="148"/>
      <c r="E65" s="9" t="s">
        <v>82</v>
      </c>
      <c r="F65" s="136"/>
      <c r="G65" s="137"/>
      <c r="H65" s="17" t="s">
        <v>173</v>
      </c>
      <c r="I65" s="19" t="s">
        <v>186</v>
      </c>
      <c r="J65" s="83"/>
      <c r="K65" s="74" t="s">
        <v>231</v>
      </c>
    </row>
    <row r="66" spans="1:12" s="1" customFormat="1" ht="61.5" customHeight="1" x14ac:dyDescent="0.3">
      <c r="A66" s="152"/>
      <c r="B66" s="146"/>
      <c r="C66" s="147"/>
      <c r="D66" s="148"/>
      <c r="E66" s="9" t="s">
        <v>83</v>
      </c>
      <c r="F66" s="136"/>
      <c r="G66" s="137"/>
      <c r="H66" s="17" t="s">
        <v>173</v>
      </c>
      <c r="I66" s="19" t="s">
        <v>186</v>
      </c>
      <c r="J66" s="83"/>
      <c r="K66" s="74" t="s">
        <v>231</v>
      </c>
    </row>
    <row r="67" spans="1:12" s="1" customFormat="1" ht="69.75" customHeight="1" x14ac:dyDescent="0.3">
      <c r="A67" s="152"/>
      <c r="B67" s="107" t="s">
        <v>278</v>
      </c>
      <c r="C67" s="108"/>
      <c r="D67" s="109"/>
      <c r="E67" s="9" t="s">
        <v>84</v>
      </c>
      <c r="F67" s="136"/>
      <c r="G67" s="137"/>
      <c r="H67" s="17" t="s">
        <v>173</v>
      </c>
      <c r="I67" s="19" t="s">
        <v>186</v>
      </c>
      <c r="J67" s="83"/>
      <c r="K67" s="74" t="s">
        <v>231</v>
      </c>
    </row>
    <row r="68" spans="1:12" s="1" customFormat="1" ht="47.25" customHeight="1" x14ac:dyDescent="0.3">
      <c r="A68" s="4">
        <v>21</v>
      </c>
      <c r="B68" s="107" t="s">
        <v>85</v>
      </c>
      <c r="C68" s="108"/>
      <c r="D68" s="109"/>
      <c r="E68" s="9" t="s">
        <v>86</v>
      </c>
      <c r="F68" s="138"/>
      <c r="G68" s="139"/>
      <c r="H68" s="17" t="s">
        <v>173</v>
      </c>
      <c r="I68" s="19" t="s">
        <v>187</v>
      </c>
      <c r="J68" s="81" t="s">
        <v>268</v>
      </c>
      <c r="K68" s="74" t="s">
        <v>231</v>
      </c>
    </row>
    <row r="69" spans="1:12" s="1" customFormat="1" ht="54" customHeight="1" x14ac:dyDescent="0.3">
      <c r="A69" s="4">
        <v>22</v>
      </c>
      <c r="B69" s="107" t="s">
        <v>143</v>
      </c>
      <c r="C69" s="108"/>
      <c r="D69" s="109"/>
      <c r="E69" s="9" t="s">
        <v>54</v>
      </c>
      <c r="F69" s="115" t="s">
        <v>55</v>
      </c>
      <c r="G69" s="116"/>
      <c r="H69" s="17" t="s">
        <v>173</v>
      </c>
      <c r="I69" s="19" t="s">
        <v>187</v>
      </c>
      <c r="J69" s="80" t="s">
        <v>265</v>
      </c>
      <c r="K69" s="74" t="s">
        <v>231</v>
      </c>
    </row>
    <row r="70" spans="1:12" s="1" customFormat="1" ht="23.25" x14ac:dyDescent="0.35">
      <c r="A70" s="133" t="s">
        <v>66</v>
      </c>
      <c r="B70" s="133"/>
      <c r="C70" s="133"/>
      <c r="D70" s="133"/>
      <c r="E70" s="133"/>
      <c r="F70" s="133"/>
      <c r="G70" s="133"/>
      <c r="H70" s="13"/>
      <c r="I70" s="14"/>
      <c r="J70" s="71"/>
      <c r="K70" s="74"/>
    </row>
    <row r="71" spans="1:12" s="1" customFormat="1" ht="100.5" customHeight="1" x14ac:dyDescent="0.3">
      <c r="A71" s="3">
        <v>23</v>
      </c>
      <c r="B71" s="107" t="s">
        <v>67</v>
      </c>
      <c r="C71" s="108"/>
      <c r="D71" s="109"/>
      <c r="E71" s="9" t="s">
        <v>68</v>
      </c>
      <c r="F71" s="107" t="s">
        <v>22</v>
      </c>
      <c r="G71" s="110"/>
      <c r="H71" s="17" t="s">
        <v>173</v>
      </c>
      <c r="I71" s="19" t="s">
        <v>174</v>
      </c>
      <c r="J71" s="75" t="s">
        <v>281</v>
      </c>
      <c r="K71" s="74" t="s">
        <v>231</v>
      </c>
    </row>
    <row r="72" spans="1:12" s="1" customFormat="1" ht="69.75" customHeight="1" x14ac:dyDescent="0.3">
      <c r="A72" s="140">
        <v>24</v>
      </c>
      <c r="B72" s="143" t="s">
        <v>69</v>
      </c>
      <c r="C72" s="144"/>
      <c r="D72" s="145"/>
      <c r="E72" s="9" t="s">
        <v>49</v>
      </c>
      <c r="F72" s="111" t="s">
        <v>24</v>
      </c>
      <c r="G72" s="112"/>
      <c r="H72" s="17" t="s">
        <v>173</v>
      </c>
      <c r="I72" s="19" t="s">
        <v>188</v>
      </c>
      <c r="J72" s="197" t="s">
        <v>266</v>
      </c>
      <c r="K72" s="74" t="s">
        <v>231</v>
      </c>
    </row>
    <row r="73" spans="1:12" s="1" customFormat="1" ht="60" customHeight="1" x14ac:dyDescent="0.3">
      <c r="A73" s="141"/>
      <c r="B73" s="146"/>
      <c r="C73" s="147"/>
      <c r="D73" s="148"/>
      <c r="E73" s="9" t="s">
        <v>70</v>
      </c>
      <c r="F73" s="117"/>
      <c r="G73" s="118"/>
      <c r="H73" s="17" t="s">
        <v>173</v>
      </c>
      <c r="I73" s="20" t="s">
        <v>188</v>
      </c>
      <c r="J73" s="204"/>
      <c r="K73" s="74" t="s">
        <v>231</v>
      </c>
    </row>
    <row r="74" spans="1:12" s="1" customFormat="1" ht="77.25" customHeight="1" x14ac:dyDescent="0.3">
      <c r="A74" s="141"/>
      <c r="B74" s="146"/>
      <c r="C74" s="147"/>
      <c r="D74" s="148"/>
      <c r="E74" s="9" t="s">
        <v>50</v>
      </c>
      <c r="F74" s="117"/>
      <c r="G74" s="118"/>
      <c r="H74" s="17" t="s">
        <v>173</v>
      </c>
      <c r="I74" s="20" t="s">
        <v>188</v>
      </c>
      <c r="J74" s="204"/>
      <c r="K74" s="74" t="s">
        <v>231</v>
      </c>
    </row>
    <row r="75" spans="1:12" s="1" customFormat="1" ht="60.75" customHeight="1" x14ac:dyDescent="0.3">
      <c r="A75" s="141"/>
      <c r="B75" s="146"/>
      <c r="C75" s="147"/>
      <c r="D75" s="148"/>
      <c r="E75" s="9" t="s">
        <v>51</v>
      </c>
      <c r="F75" s="117"/>
      <c r="G75" s="118"/>
      <c r="H75" s="17" t="s">
        <v>173</v>
      </c>
      <c r="I75" s="20" t="s">
        <v>188</v>
      </c>
      <c r="J75" s="204"/>
      <c r="K75" s="74" t="s">
        <v>231</v>
      </c>
    </row>
    <row r="76" spans="1:12" s="1" customFormat="1" ht="57" customHeight="1" x14ac:dyDescent="0.3">
      <c r="A76" s="142"/>
      <c r="B76" s="149"/>
      <c r="C76" s="150"/>
      <c r="D76" s="151"/>
      <c r="E76" s="9" t="s">
        <v>52</v>
      </c>
      <c r="F76" s="113"/>
      <c r="G76" s="114"/>
      <c r="H76" s="17" t="s">
        <v>173</v>
      </c>
      <c r="I76" s="20" t="s">
        <v>188</v>
      </c>
      <c r="J76" s="204"/>
      <c r="K76" s="74" t="s">
        <v>231</v>
      </c>
    </row>
    <row r="77" spans="1:12" s="1" customFormat="1" ht="102.75" customHeight="1" x14ac:dyDescent="0.3">
      <c r="A77" s="3">
        <v>25</v>
      </c>
      <c r="B77" s="107" t="s">
        <v>71</v>
      </c>
      <c r="C77" s="108"/>
      <c r="D77" s="109"/>
      <c r="E77" s="9" t="s">
        <v>72</v>
      </c>
      <c r="F77" s="115" t="s">
        <v>73</v>
      </c>
      <c r="G77" s="116"/>
      <c r="H77" s="17" t="s">
        <v>173</v>
      </c>
      <c r="I77" s="19" t="s">
        <v>189</v>
      </c>
      <c r="J77" s="204"/>
      <c r="K77" s="74" t="s">
        <v>231</v>
      </c>
    </row>
    <row r="78" spans="1:12" s="1" customFormat="1" ht="72" customHeight="1" x14ac:dyDescent="0.3">
      <c r="A78" s="3">
        <v>26</v>
      </c>
      <c r="B78" s="107" t="s">
        <v>74</v>
      </c>
      <c r="C78" s="108"/>
      <c r="D78" s="109"/>
      <c r="E78" s="9" t="s">
        <v>75</v>
      </c>
      <c r="F78" s="115" t="s">
        <v>24</v>
      </c>
      <c r="G78" s="116"/>
      <c r="H78" s="17" t="s">
        <v>173</v>
      </c>
      <c r="I78" s="19" t="s">
        <v>189</v>
      </c>
      <c r="J78" s="198"/>
      <c r="K78" s="74" t="s">
        <v>231</v>
      </c>
    </row>
    <row r="79" spans="1:12" s="1" customFormat="1" ht="60.75" customHeight="1" x14ac:dyDescent="0.35">
      <c r="A79" s="133" t="s">
        <v>87</v>
      </c>
      <c r="B79" s="133"/>
      <c r="C79" s="133"/>
      <c r="D79" s="133"/>
      <c r="E79" s="133"/>
      <c r="F79" s="133"/>
      <c r="G79" s="133"/>
      <c r="H79" s="13"/>
      <c r="I79" s="14"/>
      <c r="J79" s="71"/>
      <c r="K79" s="74"/>
    </row>
    <row r="80" spans="1:12" s="1" customFormat="1" ht="210.75" customHeight="1" x14ac:dyDescent="0.4">
      <c r="A80" s="12">
        <v>27</v>
      </c>
      <c r="B80" s="107" t="s">
        <v>88</v>
      </c>
      <c r="C80" s="108"/>
      <c r="D80" s="109"/>
      <c r="E80" s="9" t="s">
        <v>89</v>
      </c>
      <c r="F80" s="107" t="s">
        <v>24</v>
      </c>
      <c r="G80" s="110"/>
      <c r="H80" s="17" t="s">
        <v>173</v>
      </c>
      <c r="I80" s="19" t="s">
        <v>190</v>
      </c>
      <c r="J80" s="80" t="s">
        <v>279</v>
      </c>
      <c r="K80" s="74" t="s">
        <v>231</v>
      </c>
      <c r="L80" s="210" t="s">
        <v>275</v>
      </c>
    </row>
    <row r="81" spans="1:11" s="1" customFormat="1" ht="92.25" customHeight="1" x14ac:dyDescent="0.3">
      <c r="A81" s="12">
        <v>28</v>
      </c>
      <c r="B81" s="107" t="s">
        <v>90</v>
      </c>
      <c r="C81" s="108"/>
      <c r="D81" s="109"/>
      <c r="E81" s="9" t="s">
        <v>91</v>
      </c>
      <c r="F81" s="107" t="s">
        <v>92</v>
      </c>
      <c r="G81" s="110"/>
      <c r="H81" s="17" t="s">
        <v>173</v>
      </c>
      <c r="I81" s="19" t="s">
        <v>189</v>
      </c>
      <c r="J81" s="80" t="s">
        <v>280</v>
      </c>
      <c r="K81" s="74" t="s">
        <v>231</v>
      </c>
    </row>
    <row r="82" spans="1:11" s="1" customFormat="1" ht="23.25" x14ac:dyDescent="0.35">
      <c r="A82" s="121" t="s">
        <v>93</v>
      </c>
      <c r="B82" s="121"/>
      <c r="C82" s="121"/>
      <c r="D82" s="121"/>
      <c r="E82" s="121"/>
      <c r="F82" s="121"/>
      <c r="G82" s="121"/>
      <c r="H82" s="56"/>
      <c r="I82" s="23"/>
      <c r="J82" s="71"/>
      <c r="K82" s="74"/>
    </row>
    <row r="83" spans="1:11" s="1" customFormat="1" ht="78.75" customHeight="1" x14ac:dyDescent="0.35">
      <c r="A83" s="57">
        <v>29</v>
      </c>
      <c r="B83" s="115" t="s">
        <v>12</v>
      </c>
      <c r="C83" s="123"/>
      <c r="D83" s="124"/>
      <c r="E83" s="58" t="s">
        <v>214</v>
      </c>
      <c r="F83" s="131" t="s">
        <v>22</v>
      </c>
      <c r="G83" s="132"/>
      <c r="H83" s="57" t="s">
        <v>173</v>
      </c>
      <c r="I83" s="59" t="s">
        <v>22</v>
      </c>
      <c r="J83" s="66" t="s">
        <v>243</v>
      </c>
      <c r="K83" s="74" t="s">
        <v>231</v>
      </c>
    </row>
    <row r="84" spans="1:11" s="1" customFormat="1" ht="92.25" customHeight="1" x14ac:dyDescent="0.35">
      <c r="A84" s="57">
        <v>30</v>
      </c>
      <c r="B84" s="125" t="s">
        <v>215</v>
      </c>
      <c r="C84" s="126"/>
      <c r="D84" s="127"/>
      <c r="E84" s="58" t="s">
        <v>213</v>
      </c>
      <c r="F84" s="131" t="s">
        <v>212</v>
      </c>
      <c r="G84" s="132"/>
      <c r="H84" s="57" t="s">
        <v>173</v>
      </c>
      <c r="I84" s="59" t="s">
        <v>212</v>
      </c>
      <c r="J84" s="66" t="s">
        <v>244</v>
      </c>
      <c r="K84" s="74" t="s">
        <v>231</v>
      </c>
    </row>
    <row r="85" spans="1:11" s="1" customFormat="1" ht="87.75" customHeight="1" x14ac:dyDescent="0.35">
      <c r="A85" s="57">
        <v>31</v>
      </c>
      <c r="B85" s="115" t="s">
        <v>245</v>
      </c>
      <c r="C85" s="123"/>
      <c r="D85" s="124"/>
      <c r="E85" s="58" t="s">
        <v>220</v>
      </c>
      <c r="F85" s="131" t="s">
        <v>94</v>
      </c>
      <c r="G85" s="132"/>
      <c r="H85" s="57" t="s">
        <v>173</v>
      </c>
      <c r="I85" s="59" t="s">
        <v>94</v>
      </c>
      <c r="J85" s="66" t="s">
        <v>246</v>
      </c>
      <c r="K85" s="74" t="s">
        <v>231</v>
      </c>
    </row>
    <row r="86" spans="1:11" s="1" customFormat="1" ht="46.5" x14ac:dyDescent="0.35">
      <c r="A86" s="57">
        <v>32</v>
      </c>
      <c r="B86" s="128" t="s">
        <v>247</v>
      </c>
      <c r="C86" s="129"/>
      <c r="D86" s="130"/>
      <c r="E86" s="58" t="s">
        <v>220</v>
      </c>
      <c r="F86" s="131" t="s">
        <v>94</v>
      </c>
      <c r="G86" s="132"/>
      <c r="H86" s="57" t="s">
        <v>173</v>
      </c>
      <c r="I86" s="59" t="s">
        <v>94</v>
      </c>
      <c r="J86" s="66" t="s">
        <v>248</v>
      </c>
      <c r="K86" s="74" t="s">
        <v>231</v>
      </c>
    </row>
    <row r="87" spans="1:11" s="1" customFormat="1" ht="62.25" customHeight="1" x14ac:dyDescent="0.35">
      <c r="A87" s="57">
        <v>33</v>
      </c>
      <c r="B87" s="125" t="s">
        <v>218</v>
      </c>
      <c r="C87" s="126"/>
      <c r="D87" s="127"/>
      <c r="E87" s="58" t="s">
        <v>221</v>
      </c>
      <c r="F87" s="131" t="s">
        <v>94</v>
      </c>
      <c r="G87" s="132"/>
      <c r="H87" s="57" t="s">
        <v>173</v>
      </c>
      <c r="I87" s="59" t="s">
        <v>94</v>
      </c>
      <c r="J87" s="66" t="s">
        <v>249</v>
      </c>
      <c r="K87" s="74" t="s">
        <v>231</v>
      </c>
    </row>
    <row r="88" spans="1:11" s="1" customFormat="1" ht="201.75" customHeight="1" x14ac:dyDescent="0.35">
      <c r="A88" s="57">
        <v>35</v>
      </c>
      <c r="B88" s="107" t="s">
        <v>95</v>
      </c>
      <c r="C88" s="108"/>
      <c r="D88" s="109"/>
      <c r="E88" s="9" t="s">
        <v>96</v>
      </c>
      <c r="F88" s="122" t="s">
        <v>94</v>
      </c>
      <c r="G88" s="122"/>
      <c r="H88" s="22" t="s">
        <v>173</v>
      </c>
      <c r="I88" s="63" t="s">
        <v>242</v>
      </c>
      <c r="J88" s="67" t="s">
        <v>250</v>
      </c>
      <c r="K88" s="74" t="s">
        <v>231</v>
      </c>
    </row>
    <row r="89" spans="1:11" s="1" customFormat="1" ht="120" customHeight="1" x14ac:dyDescent="0.35">
      <c r="A89" s="57">
        <v>38</v>
      </c>
      <c r="B89" s="107" t="s">
        <v>97</v>
      </c>
      <c r="C89" s="108"/>
      <c r="D89" s="109"/>
      <c r="E89" s="9" t="s">
        <v>98</v>
      </c>
      <c r="F89" s="111" t="s">
        <v>99</v>
      </c>
      <c r="G89" s="112"/>
      <c r="H89" s="22" t="s">
        <v>173</v>
      </c>
      <c r="I89" s="63" t="s">
        <v>193</v>
      </c>
      <c r="J89" s="67" t="s">
        <v>251</v>
      </c>
      <c r="K89" s="74" t="s">
        <v>231</v>
      </c>
    </row>
    <row r="90" spans="1:11" s="1" customFormat="1" ht="270" customHeight="1" x14ac:dyDescent="0.35">
      <c r="A90" s="57">
        <v>39</v>
      </c>
      <c r="B90" s="107" t="s">
        <v>192</v>
      </c>
      <c r="C90" s="108"/>
      <c r="D90" s="109"/>
      <c r="E90" s="9" t="s">
        <v>100</v>
      </c>
      <c r="F90" s="117"/>
      <c r="G90" s="118"/>
      <c r="H90" s="22" t="s">
        <v>173</v>
      </c>
      <c r="I90" s="63" t="s">
        <v>193</v>
      </c>
      <c r="J90" s="67" t="s">
        <v>252</v>
      </c>
      <c r="K90" s="74" t="s">
        <v>231</v>
      </c>
    </row>
    <row r="91" spans="1:11" s="1" customFormat="1" ht="135" customHeight="1" x14ac:dyDescent="0.35">
      <c r="A91" s="57">
        <v>40</v>
      </c>
      <c r="B91" s="107" t="s">
        <v>101</v>
      </c>
      <c r="C91" s="108"/>
      <c r="D91" s="109"/>
      <c r="E91" s="9" t="s">
        <v>102</v>
      </c>
      <c r="F91" s="117"/>
      <c r="G91" s="118"/>
      <c r="H91" s="22" t="s">
        <v>173</v>
      </c>
      <c r="I91" s="63" t="s">
        <v>194</v>
      </c>
      <c r="J91" s="67" t="s">
        <v>253</v>
      </c>
      <c r="K91" s="74" t="s">
        <v>231</v>
      </c>
    </row>
    <row r="92" spans="1:11" s="1" customFormat="1" ht="226.5" customHeight="1" x14ac:dyDescent="0.35">
      <c r="A92" s="57">
        <v>41</v>
      </c>
      <c r="B92" s="107" t="s">
        <v>103</v>
      </c>
      <c r="C92" s="108"/>
      <c r="D92" s="109"/>
      <c r="E92" s="9" t="s">
        <v>104</v>
      </c>
      <c r="F92" s="113"/>
      <c r="G92" s="114"/>
      <c r="H92" s="22" t="s">
        <v>173</v>
      </c>
      <c r="I92" s="63" t="s">
        <v>193</v>
      </c>
      <c r="J92" s="67" t="s">
        <v>254</v>
      </c>
      <c r="K92" s="74" t="s">
        <v>231</v>
      </c>
    </row>
    <row r="93" spans="1:11" s="1" customFormat="1" ht="23.25" customHeight="1" x14ac:dyDescent="0.3">
      <c r="A93" s="119" t="s">
        <v>105</v>
      </c>
      <c r="B93" s="120"/>
      <c r="C93" s="120"/>
      <c r="D93" s="120"/>
      <c r="E93" s="120"/>
      <c r="F93" s="120"/>
      <c r="G93" s="120"/>
      <c r="H93" s="16"/>
      <c r="I93" s="64"/>
      <c r="J93" s="26"/>
      <c r="K93" s="74"/>
    </row>
    <row r="94" spans="1:11" s="1" customFormat="1" ht="73.5" customHeight="1" x14ac:dyDescent="0.35">
      <c r="A94" s="3">
        <v>42</v>
      </c>
      <c r="B94" s="107" t="s">
        <v>240</v>
      </c>
      <c r="C94" s="108"/>
      <c r="D94" s="109"/>
      <c r="E94" s="9" t="s">
        <v>241</v>
      </c>
      <c r="F94" s="107" t="s">
        <v>94</v>
      </c>
      <c r="G94" s="110"/>
      <c r="H94" s="22" t="s">
        <v>173</v>
      </c>
      <c r="I94" s="65" t="s">
        <v>195</v>
      </c>
      <c r="J94" s="66" t="s">
        <v>255</v>
      </c>
      <c r="K94" s="74" t="s">
        <v>231</v>
      </c>
    </row>
    <row r="95" spans="1:11" s="1" customFormat="1" ht="23.25" customHeight="1" x14ac:dyDescent="0.3">
      <c r="A95" s="119" t="s">
        <v>106</v>
      </c>
      <c r="B95" s="120"/>
      <c r="C95" s="120"/>
      <c r="D95" s="120"/>
      <c r="E95" s="120"/>
      <c r="F95" s="120"/>
      <c r="G95" s="120"/>
      <c r="H95" s="16"/>
      <c r="I95" s="25"/>
      <c r="J95" s="25"/>
      <c r="K95" s="74"/>
    </row>
    <row r="96" spans="1:11" s="1" customFormat="1" ht="73.5" customHeight="1" x14ac:dyDescent="0.3">
      <c r="A96" s="3">
        <v>43</v>
      </c>
      <c r="B96" s="107" t="s">
        <v>107</v>
      </c>
      <c r="C96" s="108"/>
      <c r="D96" s="109"/>
      <c r="E96" s="9" t="s">
        <v>108</v>
      </c>
      <c r="F96" s="107" t="s">
        <v>55</v>
      </c>
      <c r="G96" s="110"/>
      <c r="H96" s="22" t="s">
        <v>173</v>
      </c>
      <c r="I96" s="27" t="s">
        <v>179</v>
      </c>
      <c r="J96" s="27" t="s">
        <v>283</v>
      </c>
      <c r="K96" s="74" t="s">
        <v>231</v>
      </c>
    </row>
    <row r="97" spans="1:12" s="1" customFormat="1" ht="35.25" customHeight="1" x14ac:dyDescent="0.3">
      <c r="A97" s="3">
        <v>44</v>
      </c>
      <c r="B97" s="107" t="s">
        <v>109</v>
      </c>
      <c r="C97" s="108"/>
      <c r="D97" s="109"/>
      <c r="E97" s="9" t="s">
        <v>110</v>
      </c>
      <c r="F97" s="107" t="s">
        <v>55</v>
      </c>
      <c r="G97" s="110"/>
      <c r="H97" s="22" t="s">
        <v>173</v>
      </c>
      <c r="I97" s="27" t="s">
        <v>179</v>
      </c>
      <c r="J97" s="27" t="s">
        <v>284</v>
      </c>
      <c r="K97" s="74" t="s">
        <v>231</v>
      </c>
    </row>
    <row r="98" spans="1:12" s="1" customFormat="1" ht="32.25" customHeight="1" x14ac:dyDescent="0.3">
      <c r="A98" s="3">
        <v>45</v>
      </c>
      <c r="B98" s="107" t="s">
        <v>111</v>
      </c>
      <c r="C98" s="108"/>
      <c r="D98" s="109"/>
      <c r="E98" s="9" t="s">
        <v>112</v>
      </c>
      <c r="F98" s="107" t="s">
        <v>55</v>
      </c>
      <c r="G98" s="110"/>
      <c r="H98" s="22" t="s">
        <v>173</v>
      </c>
      <c r="I98" s="27" t="s">
        <v>179</v>
      </c>
      <c r="J98" s="27" t="s">
        <v>285</v>
      </c>
      <c r="K98" s="74" t="s">
        <v>231</v>
      </c>
    </row>
    <row r="99" spans="1:12" s="1" customFormat="1" ht="39.75" customHeight="1" x14ac:dyDescent="0.3">
      <c r="A99" s="49">
        <v>46</v>
      </c>
      <c r="B99" s="107" t="s">
        <v>113</v>
      </c>
      <c r="C99" s="108"/>
      <c r="D99" s="109"/>
      <c r="E99" s="9" t="s">
        <v>114</v>
      </c>
      <c r="F99" s="107" t="s">
        <v>24</v>
      </c>
      <c r="G99" s="110"/>
      <c r="H99" s="22" t="s">
        <v>173</v>
      </c>
      <c r="I99" s="27" t="s">
        <v>179</v>
      </c>
      <c r="J99" s="27" t="s">
        <v>286</v>
      </c>
      <c r="K99" s="74" t="s">
        <v>231</v>
      </c>
    </row>
    <row r="100" spans="1:12" s="1" customFormat="1" ht="35.25" customHeight="1" x14ac:dyDescent="0.3">
      <c r="A100" s="49">
        <v>47</v>
      </c>
      <c r="B100" s="107" t="s">
        <v>115</v>
      </c>
      <c r="C100" s="108"/>
      <c r="D100" s="109"/>
      <c r="E100" s="9" t="s">
        <v>116</v>
      </c>
      <c r="F100" s="107" t="s">
        <v>55</v>
      </c>
      <c r="G100" s="110"/>
      <c r="H100" s="22" t="s">
        <v>173</v>
      </c>
      <c r="I100" s="27" t="s">
        <v>179</v>
      </c>
      <c r="J100" s="27" t="s">
        <v>287</v>
      </c>
      <c r="K100" s="74" t="s">
        <v>231</v>
      </c>
    </row>
    <row r="101" spans="1:12" s="1" customFormat="1" ht="36.75" customHeight="1" x14ac:dyDescent="0.3">
      <c r="A101" s="49">
        <v>48</v>
      </c>
      <c r="B101" s="107" t="s">
        <v>117</v>
      </c>
      <c r="C101" s="108"/>
      <c r="D101" s="109"/>
      <c r="E101" s="9" t="s">
        <v>118</v>
      </c>
      <c r="F101" s="107" t="s">
        <v>22</v>
      </c>
      <c r="G101" s="110"/>
      <c r="H101" s="22" t="s">
        <v>173</v>
      </c>
      <c r="I101" s="27" t="s">
        <v>179</v>
      </c>
      <c r="J101" s="78" t="s">
        <v>272</v>
      </c>
      <c r="K101" s="74" t="s">
        <v>231</v>
      </c>
    </row>
    <row r="102" spans="1:12" s="1" customFormat="1" ht="86.25" customHeight="1" x14ac:dyDescent="0.3">
      <c r="A102" s="49">
        <v>49</v>
      </c>
      <c r="B102" s="107" t="s">
        <v>119</v>
      </c>
      <c r="C102" s="108"/>
      <c r="D102" s="109"/>
      <c r="E102" s="9" t="s">
        <v>120</v>
      </c>
      <c r="F102" s="115" t="s">
        <v>53</v>
      </c>
      <c r="G102" s="116"/>
      <c r="H102" s="22" t="s">
        <v>173</v>
      </c>
      <c r="I102" s="27" t="s">
        <v>179</v>
      </c>
      <c r="J102" s="27" t="s">
        <v>288</v>
      </c>
      <c r="K102" s="74" t="s">
        <v>231</v>
      </c>
    </row>
    <row r="103" spans="1:12" s="1" customFormat="1" ht="73.5" customHeight="1" x14ac:dyDescent="0.3">
      <c r="A103" s="49">
        <v>50</v>
      </c>
      <c r="B103" s="107" t="s">
        <v>121</v>
      </c>
      <c r="C103" s="108"/>
      <c r="D103" s="109"/>
      <c r="E103" s="9" t="s">
        <v>122</v>
      </c>
      <c r="F103" s="115" t="s">
        <v>53</v>
      </c>
      <c r="G103" s="116"/>
      <c r="H103" s="22" t="s">
        <v>173</v>
      </c>
      <c r="I103" s="27" t="s">
        <v>179</v>
      </c>
      <c r="J103" s="27" t="s">
        <v>289</v>
      </c>
      <c r="K103" s="74" t="s">
        <v>257</v>
      </c>
    </row>
    <row r="104" spans="1:12" s="1" customFormat="1" ht="73.5" customHeight="1" x14ac:dyDescent="0.3">
      <c r="A104" s="49">
        <v>51</v>
      </c>
      <c r="B104" s="206" t="s">
        <v>123</v>
      </c>
      <c r="C104" s="207"/>
      <c r="D104" s="208"/>
      <c r="E104" s="209" t="s">
        <v>124</v>
      </c>
      <c r="F104" s="115" t="s">
        <v>53</v>
      </c>
      <c r="G104" s="116"/>
      <c r="H104" s="22" t="s">
        <v>173</v>
      </c>
      <c r="I104" s="205" t="s">
        <v>179</v>
      </c>
      <c r="J104" s="205" t="s">
        <v>295</v>
      </c>
      <c r="K104" s="74" t="s">
        <v>231</v>
      </c>
    </row>
    <row r="105" spans="1:12" s="1" customFormat="1" ht="23.25" x14ac:dyDescent="0.3">
      <c r="A105" s="87" t="s">
        <v>125</v>
      </c>
      <c r="B105" s="87"/>
      <c r="C105" s="87"/>
      <c r="D105" s="87"/>
      <c r="E105" s="87"/>
      <c r="F105" s="87"/>
      <c r="G105" s="87"/>
      <c r="H105" s="15"/>
      <c r="I105" s="24"/>
      <c r="J105" s="72"/>
      <c r="K105" s="74"/>
    </row>
    <row r="106" spans="1:12" s="1" customFormat="1" ht="60.75" customHeight="1" x14ac:dyDescent="0.3">
      <c r="A106" s="3">
        <v>52</v>
      </c>
      <c r="B106" s="107" t="s">
        <v>169</v>
      </c>
      <c r="C106" s="108"/>
      <c r="D106" s="109"/>
      <c r="E106" s="9" t="s">
        <v>126</v>
      </c>
      <c r="F106" s="115" t="s">
        <v>127</v>
      </c>
      <c r="G106" s="116"/>
      <c r="H106" s="17" t="s">
        <v>173</v>
      </c>
      <c r="I106" s="20" t="s">
        <v>188</v>
      </c>
      <c r="J106" s="20" t="s">
        <v>290</v>
      </c>
      <c r="K106" s="74" t="s">
        <v>231</v>
      </c>
      <c r="L106" s="48" t="s">
        <v>264</v>
      </c>
    </row>
    <row r="107" spans="1:12" s="1" customFormat="1" ht="73.5" customHeight="1" x14ac:dyDescent="0.3">
      <c r="A107" s="3">
        <v>53</v>
      </c>
      <c r="B107" s="107" t="s">
        <v>128</v>
      </c>
      <c r="C107" s="108"/>
      <c r="D107" s="109"/>
      <c r="E107" s="9" t="s">
        <v>129</v>
      </c>
      <c r="F107" s="115" t="s">
        <v>53</v>
      </c>
      <c r="G107" s="116"/>
      <c r="H107" s="17" t="s">
        <v>173</v>
      </c>
      <c r="I107" s="20" t="s">
        <v>188</v>
      </c>
      <c r="J107" s="20" t="s">
        <v>291</v>
      </c>
      <c r="K107" s="74" t="s">
        <v>231</v>
      </c>
    </row>
    <row r="108" spans="1:12" s="1" customFormat="1" ht="73.5" customHeight="1" x14ac:dyDescent="0.3">
      <c r="A108" s="3">
        <v>54</v>
      </c>
      <c r="B108" s="107" t="s">
        <v>130</v>
      </c>
      <c r="C108" s="108"/>
      <c r="D108" s="109"/>
      <c r="E108" s="9" t="s">
        <v>126</v>
      </c>
      <c r="F108" s="115" t="s">
        <v>127</v>
      </c>
      <c r="G108" s="116"/>
      <c r="H108" s="17" t="s">
        <v>173</v>
      </c>
      <c r="I108" s="20" t="s">
        <v>188</v>
      </c>
      <c r="J108" s="20" t="s">
        <v>292</v>
      </c>
      <c r="K108" s="74" t="s">
        <v>231</v>
      </c>
    </row>
    <row r="109" spans="1:12" s="1" customFormat="1" ht="73.5" customHeight="1" x14ac:dyDescent="0.3">
      <c r="A109" s="49">
        <v>55</v>
      </c>
      <c r="B109" s="107" t="s">
        <v>131</v>
      </c>
      <c r="C109" s="108"/>
      <c r="D109" s="109"/>
      <c r="E109" s="9" t="s">
        <v>126</v>
      </c>
      <c r="F109" s="111" t="s">
        <v>53</v>
      </c>
      <c r="G109" s="112"/>
      <c r="H109" s="17" t="s">
        <v>173</v>
      </c>
      <c r="I109" s="20" t="s">
        <v>188</v>
      </c>
      <c r="J109" s="20" t="s">
        <v>293</v>
      </c>
      <c r="K109" s="74" t="s">
        <v>231</v>
      </c>
    </row>
    <row r="110" spans="1:12" s="1" customFormat="1" ht="73.5" customHeight="1" x14ac:dyDescent="0.3">
      <c r="A110" s="49">
        <v>56</v>
      </c>
      <c r="B110" s="107" t="s">
        <v>132</v>
      </c>
      <c r="C110" s="108"/>
      <c r="D110" s="109"/>
      <c r="E110" s="9" t="s">
        <v>126</v>
      </c>
      <c r="F110" s="113"/>
      <c r="G110" s="114"/>
      <c r="H110" s="17" t="s">
        <v>173</v>
      </c>
      <c r="I110" s="20" t="s">
        <v>188</v>
      </c>
      <c r="J110" s="20" t="s">
        <v>293</v>
      </c>
      <c r="K110" s="74" t="s">
        <v>231</v>
      </c>
    </row>
    <row r="111" spans="1:12" s="1" customFormat="1" ht="69" customHeight="1" x14ac:dyDescent="0.3">
      <c r="A111" s="49">
        <v>57</v>
      </c>
      <c r="B111" s="107" t="s">
        <v>133</v>
      </c>
      <c r="C111" s="108"/>
      <c r="D111" s="109"/>
      <c r="E111" s="9" t="s">
        <v>126</v>
      </c>
      <c r="F111" s="115" t="s">
        <v>134</v>
      </c>
      <c r="G111" s="116"/>
      <c r="H111" s="17" t="s">
        <v>173</v>
      </c>
      <c r="I111" s="20" t="s">
        <v>188</v>
      </c>
      <c r="J111" s="20" t="s">
        <v>294</v>
      </c>
      <c r="K111" s="74" t="s">
        <v>231</v>
      </c>
    </row>
    <row r="112" spans="1:12" s="1" customFormat="1" ht="73.5" customHeight="1" x14ac:dyDescent="0.3">
      <c r="A112" s="49">
        <v>58</v>
      </c>
      <c r="B112" s="107" t="s">
        <v>135</v>
      </c>
      <c r="C112" s="108"/>
      <c r="D112" s="109"/>
      <c r="E112" s="9" t="s">
        <v>126</v>
      </c>
      <c r="F112" s="107" t="s">
        <v>22</v>
      </c>
      <c r="G112" s="110"/>
      <c r="H112" s="17" t="s">
        <v>173</v>
      </c>
      <c r="I112" s="20" t="s">
        <v>188</v>
      </c>
      <c r="J112" s="20" t="s">
        <v>294</v>
      </c>
      <c r="K112" s="74" t="s">
        <v>258</v>
      </c>
    </row>
    <row r="113" spans="1:11" s="1" customFormat="1" ht="73.5" customHeight="1" x14ac:dyDescent="0.3">
      <c r="A113" s="49">
        <v>59</v>
      </c>
      <c r="B113" s="107" t="s">
        <v>136</v>
      </c>
      <c r="C113" s="108"/>
      <c r="D113" s="109"/>
      <c r="E113" s="9" t="s">
        <v>137</v>
      </c>
      <c r="F113" s="107" t="s">
        <v>138</v>
      </c>
      <c r="G113" s="110"/>
      <c r="H113" s="17" t="s">
        <v>173</v>
      </c>
      <c r="I113" s="20" t="s">
        <v>188</v>
      </c>
      <c r="J113" s="79" t="s">
        <v>273</v>
      </c>
      <c r="K113" s="74" t="s">
        <v>258</v>
      </c>
    </row>
    <row r="114" spans="1:11" s="1" customFormat="1" ht="20.25" x14ac:dyDescent="0.25">
      <c r="A114" s="91"/>
      <c r="B114" s="91"/>
      <c r="C114" s="91"/>
      <c r="D114" s="91"/>
      <c r="E114" s="91"/>
      <c r="F114" s="91"/>
      <c r="G114" s="91"/>
      <c r="H114" s="91"/>
      <c r="I114" s="91"/>
      <c r="J114" s="52"/>
    </row>
    <row r="115" spans="1:11" s="1" customFormat="1" ht="23.25" x14ac:dyDescent="0.25">
      <c r="A115" s="2"/>
      <c r="B115" s="94" t="s">
        <v>139</v>
      </c>
      <c r="C115" s="94"/>
      <c r="D115" s="94"/>
      <c r="E115" s="60" t="s">
        <v>10</v>
      </c>
      <c r="F115" s="91"/>
      <c r="G115" s="91"/>
      <c r="H115" s="2"/>
      <c r="I115" s="2"/>
      <c r="J115" s="52"/>
    </row>
    <row r="116" spans="1:11" s="1" customFormat="1" ht="20.25" x14ac:dyDescent="0.25">
      <c r="A116" s="91"/>
      <c r="B116" s="91"/>
      <c r="C116" s="91"/>
      <c r="D116" s="91"/>
      <c r="E116" s="91"/>
      <c r="F116" s="91"/>
      <c r="G116" s="91"/>
      <c r="H116" s="91"/>
      <c r="I116" s="91"/>
      <c r="J116" s="52"/>
    </row>
    <row r="117" spans="1:11" s="1" customFormat="1" ht="23.25" x14ac:dyDescent="0.25">
      <c r="A117" s="2"/>
      <c r="B117" s="94" t="s">
        <v>139</v>
      </c>
      <c r="C117" s="94"/>
      <c r="D117" s="94"/>
      <c r="E117" s="60" t="s">
        <v>9</v>
      </c>
      <c r="F117" s="2"/>
      <c r="G117" s="2"/>
      <c r="H117" s="2"/>
      <c r="I117" s="2"/>
      <c r="J117" s="52"/>
    </row>
    <row r="118" spans="1:11" s="1" customFormat="1" ht="20.25" x14ac:dyDescent="0.25">
      <c r="A118" s="2"/>
      <c r="B118" s="2"/>
      <c r="C118" s="2"/>
      <c r="D118" s="2"/>
      <c r="E118" s="2"/>
      <c r="F118" s="2"/>
      <c r="G118" s="2"/>
      <c r="H118" s="2"/>
      <c r="I118" s="2"/>
      <c r="J118" s="52"/>
    </row>
    <row r="119" spans="1:11" s="1" customFormat="1" ht="20.25" x14ac:dyDescent="0.25">
      <c r="A119" s="95" t="s">
        <v>163</v>
      </c>
      <c r="B119" s="96"/>
      <c r="C119" s="96"/>
      <c r="D119" s="96"/>
      <c r="E119" s="96"/>
      <c r="F119" s="96"/>
      <c r="G119" s="97"/>
      <c r="H119" s="2"/>
      <c r="I119" s="2"/>
      <c r="J119" s="52"/>
    </row>
    <row r="120" spans="1:11" s="1" customFormat="1" ht="107.25" customHeight="1" x14ac:dyDescent="0.3">
      <c r="A120" s="88" t="s">
        <v>262</v>
      </c>
      <c r="B120" s="89"/>
      <c r="C120" s="88" t="s">
        <v>164</v>
      </c>
      <c r="D120" s="89"/>
      <c r="E120" s="98" t="s">
        <v>261</v>
      </c>
      <c r="F120" s="99"/>
      <c r="G120" s="100"/>
      <c r="H120" s="2"/>
      <c r="I120" s="2"/>
      <c r="J120" s="52"/>
    </row>
    <row r="121" spans="1:11" s="1" customFormat="1" ht="110.25" customHeight="1" x14ac:dyDescent="0.3">
      <c r="A121" s="88" t="s">
        <v>259</v>
      </c>
      <c r="B121" s="89"/>
      <c r="C121" s="88" t="s">
        <v>263</v>
      </c>
      <c r="D121" s="89"/>
      <c r="E121" s="101"/>
      <c r="F121" s="102"/>
      <c r="G121" s="103"/>
      <c r="H121" s="2"/>
      <c r="I121" s="2"/>
      <c r="J121" s="52"/>
    </row>
    <row r="122" spans="1:11" s="1" customFormat="1" ht="122.25" customHeight="1" x14ac:dyDescent="0.3">
      <c r="A122" s="88" t="s">
        <v>274</v>
      </c>
      <c r="B122" s="89"/>
      <c r="C122" s="88" t="s">
        <v>165</v>
      </c>
      <c r="D122" s="89"/>
      <c r="E122" s="101"/>
      <c r="F122" s="102"/>
      <c r="G122" s="103"/>
      <c r="H122" s="2"/>
      <c r="I122" s="2"/>
      <c r="J122" s="52"/>
    </row>
    <row r="123" spans="1:11" s="1" customFormat="1" ht="121.5" customHeight="1" x14ac:dyDescent="0.3">
      <c r="A123" s="88" t="s">
        <v>260</v>
      </c>
      <c r="B123" s="89"/>
      <c r="C123" s="88" t="s">
        <v>166</v>
      </c>
      <c r="D123" s="89"/>
      <c r="E123" s="104"/>
      <c r="F123" s="105"/>
      <c r="G123" s="106"/>
      <c r="H123" s="2"/>
      <c r="I123" s="2"/>
      <c r="J123" s="52"/>
    </row>
    <row r="124" spans="1:11" ht="20.25" x14ac:dyDescent="0.25">
      <c r="A124" s="2"/>
      <c r="B124" s="90"/>
      <c r="C124" s="90"/>
      <c r="D124" s="90"/>
      <c r="E124" s="2"/>
      <c r="F124" s="91"/>
      <c r="G124" s="91"/>
      <c r="H124" s="2"/>
      <c r="I124" s="2"/>
      <c r="J124" s="52"/>
    </row>
  </sheetData>
  <autoFilter ref="A11:L113">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168">
    <mergeCell ref="J38:J45"/>
    <mergeCell ref="J22:J35"/>
    <mergeCell ref="J15:J16"/>
    <mergeCell ref="J72:J78"/>
    <mergeCell ref="F103:G103"/>
    <mergeCell ref="F104:G104"/>
    <mergeCell ref="C1:H2"/>
    <mergeCell ref="C3:H3"/>
    <mergeCell ref="A21:I21"/>
    <mergeCell ref="A47:I47"/>
    <mergeCell ref="A10:I10"/>
    <mergeCell ref="F15:G17"/>
    <mergeCell ref="F18:G19"/>
    <mergeCell ref="A1:B1"/>
    <mergeCell ref="I2:I3"/>
    <mergeCell ref="A3:B3"/>
    <mergeCell ref="B4:F4"/>
    <mergeCell ref="F22:G26"/>
    <mergeCell ref="H8:H9"/>
    <mergeCell ref="I8:I9"/>
    <mergeCell ref="A11:I11"/>
    <mergeCell ref="B12:D12"/>
    <mergeCell ref="F12:G12"/>
    <mergeCell ref="B13:D13"/>
    <mergeCell ref="F13:G13"/>
    <mergeCell ref="B5:F5"/>
    <mergeCell ref="B6:F6"/>
    <mergeCell ref="B7:F7"/>
    <mergeCell ref="A8:A9"/>
    <mergeCell ref="B8:D9"/>
    <mergeCell ref="E8:E9"/>
    <mergeCell ref="F8:G9"/>
    <mergeCell ref="B20:D20"/>
    <mergeCell ref="F20:G20"/>
    <mergeCell ref="B14:D14"/>
    <mergeCell ref="F14:G14"/>
    <mergeCell ref="A15:A17"/>
    <mergeCell ref="B15:D15"/>
    <mergeCell ref="B16:D16"/>
    <mergeCell ref="B17:D17"/>
    <mergeCell ref="B18:D18"/>
    <mergeCell ref="B19:D19"/>
    <mergeCell ref="B46:D46"/>
    <mergeCell ref="F46:G46"/>
    <mergeCell ref="A33:A35"/>
    <mergeCell ref="B33:D34"/>
    <mergeCell ref="B35:D35"/>
    <mergeCell ref="B36:D36"/>
    <mergeCell ref="B37:D37"/>
    <mergeCell ref="B27:D27"/>
    <mergeCell ref="B28:D28"/>
    <mergeCell ref="B29:D29"/>
    <mergeCell ref="B30:D30"/>
    <mergeCell ref="B31:D31"/>
    <mergeCell ref="B32:D32"/>
    <mergeCell ref="A22:A32"/>
    <mergeCell ref="B22:D22"/>
    <mergeCell ref="B23:D23"/>
    <mergeCell ref="B24:D24"/>
    <mergeCell ref="B25:D25"/>
    <mergeCell ref="B26:D26"/>
    <mergeCell ref="F27:G36"/>
    <mergeCell ref="A38:A45"/>
    <mergeCell ref="B38:D45"/>
    <mergeCell ref="F38:G45"/>
    <mergeCell ref="B48:D48"/>
    <mergeCell ref="F48:G48"/>
    <mergeCell ref="B49:D49"/>
    <mergeCell ref="F49:G68"/>
    <mergeCell ref="A72:A76"/>
    <mergeCell ref="B72:D76"/>
    <mergeCell ref="F72:G76"/>
    <mergeCell ref="A70:G70"/>
    <mergeCell ref="B69:D69"/>
    <mergeCell ref="F69:G69"/>
    <mergeCell ref="B71:D71"/>
    <mergeCell ref="F71:G71"/>
    <mergeCell ref="A50:A67"/>
    <mergeCell ref="B50:D50"/>
    <mergeCell ref="B51:D58"/>
    <mergeCell ref="B68:D68"/>
    <mergeCell ref="B59:D66"/>
    <mergeCell ref="B67:D67"/>
    <mergeCell ref="A79:G79"/>
    <mergeCell ref="B81:D81"/>
    <mergeCell ref="F81:G81"/>
    <mergeCell ref="B77:D77"/>
    <mergeCell ref="F77:G77"/>
    <mergeCell ref="B78:D78"/>
    <mergeCell ref="F78:G78"/>
    <mergeCell ref="B80:D80"/>
    <mergeCell ref="F80:G80"/>
    <mergeCell ref="B88:D88"/>
    <mergeCell ref="A82:G82"/>
    <mergeCell ref="B94:D94"/>
    <mergeCell ref="F94:G94"/>
    <mergeCell ref="B96:D96"/>
    <mergeCell ref="F96:G96"/>
    <mergeCell ref="F88:G88"/>
    <mergeCell ref="B83:D83"/>
    <mergeCell ref="B84:D84"/>
    <mergeCell ref="B85:D85"/>
    <mergeCell ref="B86:D86"/>
    <mergeCell ref="B87:D87"/>
    <mergeCell ref="F83:G83"/>
    <mergeCell ref="F84:G84"/>
    <mergeCell ref="F85:G85"/>
    <mergeCell ref="F86:G86"/>
    <mergeCell ref="F87:G87"/>
    <mergeCell ref="B97:D97"/>
    <mergeCell ref="F97:G97"/>
    <mergeCell ref="B89:D89"/>
    <mergeCell ref="F89:G92"/>
    <mergeCell ref="B90:D90"/>
    <mergeCell ref="B91:D91"/>
    <mergeCell ref="B92:D92"/>
    <mergeCell ref="A95:G95"/>
    <mergeCell ref="A93:G93"/>
    <mergeCell ref="B101:D101"/>
    <mergeCell ref="F101:G101"/>
    <mergeCell ref="B102:D102"/>
    <mergeCell ref="F102:G102"/>
    <mergeCell ref="B103:D103"/>
    <mergeCell ref="B104:D104"/>
    <mergeCell ref="B98:D98"/>
    <mergeCell ref="F98:G98"/>
    <mergeCell ref="B99:D99"/>
    <mergeCell ref="F99:G99"/>
    <mergeCell ref="B100:D100"/>
    <mergeCell ref="F100:G100"/>
    <mergeCell ref="A116:I116"/>
    <mergeCell ref="B109:D109"/>
    <mergeCell ref="F109:G110"/>
    <mergeCell ref="B111:D111"/>
    <mergeCell ref="F111:G111"/>
    <mergeCell ref="B112:D112"/>
    <mergeCell ref="F112:G112"/>
    <mergeCell ref="B106:D106"/>
    <mergeCell ref="F106:G106"/>
    <mergeCell ref="B107:D107"/>
    <mergeCell ref="F107:G107"/>
    <mergeCell ref="B108:D108"/>
    <mergeCell ref="F108:G108"/>
    <mergeCell ref="B110:D110"/>
    <mergeCell ref="J50:J67"/>
    <mergeCell ref="J8:J9"/>
    <mergeCell ref="L8:L9"/>
    <mergeCell ref="K8:K9"/>
    <mergeCell ref="A105:G105"/>
    <mergeCell ref="C123:D123"/>
    <mergeCell ref="B124:D124"/>
    <mergeCell ref="F124:G124"/>
    <mergeCell ref="A2:B2"/>
    <mergeCell ref="B117:D117"/>
    <mergeCell ref="A119:G119"/>
    <mergeCell ref="A120:B120"/>
    <mergeCell ref="C120:D120"/>
    <mergeCell ref="E120:G123"/>
    <mergeCell ref="A121:B121"/>
    <mergeCell ref="C121:D121"/>
    <mergeCell ref="A122:B122"/>
    <mergeCell ref="C122:D122"/>
    <mergeCell ref="A123:B123"/>
    <mergeCell ref="B113:D113"/>
    <mergeCell ref="F113:G113"/>
    <mergeCell ref="A114:I114"/>
    <mergeCell ref="B115:D115"/>
    <mergeCell ref="F115:G115"/>
  </mergeCells>
  <hyperlinks>
    <hyperlink ref="J83" r:id="rId1"/>
    <hyperlink ref="J84" r:id="rId2"/>
    <hyperlink ref="J85" r:id="rId3"/>
    <hyperlink ref="J86" r:id="rId4"/>
    <hyperlink ref="J87" r:id="rId5"/>
    <hyperlink ref="J88" r:id="rId6"/>
    <hyperlink ref="J89" r:id="rId7"/>
    <hyperlink ref="J90" r:id="rId8"/>
    <hyperlink ref="J91" r:id="rId9"/>
    <hyperlink ref="J92" r:id="rId10"/>
    <hyperlink ref="J94" r:id="rId11"/>
    <hyperlink ref="J18" r:id="rId12" display="https://dapre.presidencia.gov.co/normativa/normativa/LEY 2008 DEL 27  DE DICIEMBRE DE 2019.pdf"/>
    <hyperlink ref="J19" r:id="rId13"/>
    <hyperlink ref="J22" r:id="rId14"/>
    <hyperlink ref="J36" r:id="rId15"/>
    <hyperlink ref="J37" r:id="rId16"/>
    <hyperlink ref="J46" r:id="rId17" display="https://dapre.presidencia.gov.co/normativa/normativa/LEY 2008 DEL 27  DE DICIEMBRE DE 2019.pdf"/>
    <hyperlink ref="J13" r:id="rId18"/>
    <hyperlink ref="J15" r:id="rId19"/>
    <hyperlink ref="J17" r:id="rId20"/>
    <hyperlink ref="J20" r:id="rId21"/>
    <hyperlink ref="J14" r:id="rId22"/>
    <hyperlink ref="J101" r:id="rId23"/>
    <hyperlink ref="J113" r:id="rId24"/>
    <hyperlink ref="J49" r:id="rId25"/>
    <hyperlink ref="J50" r:id="rId26"/>
    <hyperlink ref="J69" r:id="rId27"/>
    <hyperlink ref="J80" r:id="rId28"/>
    <hyperlink ref="J81" r:id="rId29"/>
    <hyperlink ref="J12" r:id="rId30"/>
    <hyperlink ref="J48" r:id="rId31" location="/"/>
    <hyperlink ref="J71" r:id="rId32"/>
    <hyperlink ref="J72" r:id="rId33"/>
  </hyperlinks>
  <printOptions horizontalCentered="1" verticalCentered="1"/>
  <pageMargins left="0.15748031496062992" right="0.15748031496062992" top="0.15748031496062992" bottom="0.15748031496062992" header="0.15748031496062992" footer="0.31496062992125984"/>
  <pageSetup scale="32" pageOrder="overThenDown" orientation="landscape" r:id="rId34"/>
  <headerFooter>
    <oddFooter>&amp;RF-1-2-18V2</oddFooter>
  </headerFooter>
  <rowBreaks count="5" manualBreakCount="5">
    <brk id="26" max="8" man="1"/>
    <brk id="37" max="8" man="1"/>
    <brk id="58" max="8" man="1"/>
    <brk id="87" max="8" man="1"/>
    <brk id="101" max="8" man="1"/>
  </rowBreaks>
  <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A21" sqref="A21"/>
    </sheetView>
  </sheetViews>
  <sheetFormatPr baseColWidth="10" defaultRowHeight="15" x14ac:dyDescent="0.25"/>
  <cols>
    <col min="2" max="2" width="86.28515625" bestFit="1" customWidth="1"/>
    <col min="4" max="4" width="34.28515625" bestFit="1" customWidth="1"/>
    <col min="5" max="5" width="39.140625" customWidth="1"/>
    <col min="6" max="6" width="33.85546875" customWidth="1"/>
  </cols>
  <sheetData>
    <row r="1" spans="1:6" x14ac:dyDescent="0.25">
      <c r="A1" s="185" t="s">
        <v>1</v>
      </c>
      <c r="B1" s="186"/>
      <c r="C1" s="186"/>
      <c r="D1" s="186"/>
      <c r="E1" s="187"/>
    </row>
    <row r="2" spans="1:6" x14ac:dyDescent="0.25">
      <c r="A2" s="188" t="s">
        <v>202</v>
      </c>
      <c r="B2" s="189"/>
      <c r="C2" s="189"/>
      <c r="D2" s="189"/>
      <c r="E2" s="190"/>
    </row>
    <row r="3" spans="1:6" x14ac:dyDescent="0.25">
      <c r="A3" s="188" t="s">
        <v>203</v>
      </c>
      <c r="B3" s="189"/>
      <c r="C3" s="189"/>
      <c r="D3" s="189"/>
      <c r="E3" s="190"/>
    </row>
    <row r="4" spans="1:6" ht="15.75" thickBot="1" x14ac:dyDescent="0.3">
      <c r="A4" s="191" t="s">
        <v>204</v>
      </c>
      <c r="B4" s="192"/>
      <c r="C4" s="192"/>
      <c r="D4" s="192"/>
      <c r="E4" s="193"/>
    </row>
    <row r="5" spans="1:6" ht="15.75" thickBot="1" x14ac:dyDescent="0.3">
      <c r="A5" s="28" t="s">
        <v>197</v>
      </c>
      <c r="B5" s="28" t="s">
        <v>198</v>
      </c>
      <c r="C5" s="28" t="s">
        <v>199</v>
      </c>
      <c r="D5" s="28" t="s">
        <v>200</v>
      </c>
      <c r="E5" s="39" t="s">
        <v>201</v>
      </c>
      <c r="F5" s="45" t="s">
        <v>230</v>
      </c>
    </row>
    <row r="6" spans="1:6" ht="15.75" thickBot="1" x14ac:dyDescent="0.3">
      <c r="A6" s="31">
        <v>1</v>
      </c>
      <c r="B6" s="29" t="s">
        <v>12</v>
      </c>
      <c r="C6" s="30">
        <v>41519</v>
      </c>
      <c r="D6" s="29" t="s">
        <v>22</v>
      </c>
      <c r="E6" s="40" t="s">
        <v>214</v>
      </c>
      <c r="F6" s="46" t="s">
        <v>231</v>
      </c>
    </row>
    <row r="7" spans="1:6" x14ac:dyDescent="0.25">
      <c r="A7" s="31">
        <f t="shared" ref="A7:A19" si="0">+A6+1</f>
        <v>2</v>
      </c>
      <c r="B7" s="29" t="s">
        <v>215</v>
      </c>
      <c r="C7" s="30">
        <v>35269</v>
      </c>
      <c r="D7" s="29" t="s">
        <v>212</v>
      </c>
      <c r="E7" s="41" t="s">
        <v>213</v>
      </c>
      <c r="F7" s="46" t="s">
        <v>231</v>
      </c>
    </row>
    <row r="8" spans="1:6" ht="60" x14ac:dyDescent="0.25">
      <c r="A8" s="31">
        <f t="shared" si="0"/>
        <v>3</v>
      </c>
      <c r="B8" s="36" t="s">
        <v>219</v>
      </c>
      <c r="C8" s="37">
        <v>35269</v>
      </c>
      <c r="D8" s="38" t="s">
        <v>94</v>
      </c>
      <c r="E8" s="42" t="s">
        <v>220</v>
      </c>
      <c r="F8" s="47" t="s">
        <v>235</v>
      </c>
    </row>
    <row r="9" spans="1:6" x14ac:dyDescent="0.25">
      <c r="A9" s="31">
        <f t="shared" si="0"/>
        <v>4</v>
      </c>
      <c r="B9" s="29" t="s">
        <v>217</v>
      </c>
      <c r="C9" s="30">
        <v>42335</v>
      </c>
      <c r="D9" s="29" t="s">
        <v>94</v>
      </c>
      <c r="E9" s="43" t="s">
        <v>220</v>
      </c>
      <c r="F9" s="46" t="s">
        <v>231</v>
      </c>
    </row>
    <row r="10" spans="1:6" ht="30" x14ac:dyDescent="0.25">
      <c r="A10" s="31">
        <f t="shared" si="0"/>
        <v>5</v>
      </c>
      <c r="B10" s="33" t="s">
        <v>218</v>
      </c>
      <c r="C10" s="30">
        <v>42285</v>
      </c>
      <c r="D10" s="29" t="s">
        <v>94</v>
      </c>
      <c r="E10" s="43" t="s">
        <v>221</v>
      </c>
      <c r="F10" s="46" t="s">
        <v>231</v>
      </c>
    </row>
    <row r="11" spans="1:6" ht="30" x14ac:dyDescent="0.25">
      <c r="A11" s="31">
        <f t="shared" si="0"/>
        <v>6</v>
      </c>
      <c r="B11" s="33" t="s">
        <v>222</v>
      </c>
      <c r="C11" s="30">
        <v>39269</v>
      </c>
      <c r="D11" s="29" t="s">
        <v>94</v>
      </c>
      <c r="E11" s="40" t="s">
        <v>205</v>
      </c>
      <c r="F11" s="47" t="s">
        <v>232</v>
      </c>
    </row>
    <row r="12" spans="1:6" ht="30" x14ac:dyDescent="0.25">
      <c r="A12" s="31">
        <f t="shared" si="0"/>
        <v>7</v>
      </c>
      <c r="B12" s="33" t="s">
        <v>223</v>
      </c>
      <c r="C12" s="30">
        <v>42724</v>
      </c>
      <c r="D12" s="29" t="s">
        <v>22</v>
      </c>
      <c r="E12" s="40" t="s">
        <v>206</v>
      </c>
      <c r="F12" s="47" t="s">
        <v>233</v>
      </c>
    </row>
    <row r="13" spans="1:6" x14ac:dyDescent="0.25">
      <c r="A13" s="31">
        <f t="shared" si="0"/>
        <v>8</v>
      </c>
      <c r="B13" s="29" t="s">
        <v>224</v>
      </c>
      <c r="C13" s="30">
        <v>42783</v>
      </c>
      <c r="D13" s="29" t="s">
        <v>22</v>
      </c>
      <c r="E13" s="40" t="s">
        <v>207</v>
      </c>
      <c r="F13" s="46" t="s">
        <v>234</v>
      </c>
    </row>
    <row r="14" spans="1:6" ht="45" x14ac:dyDescent="0.25">
      <c r="A14" s="31">
        <f t="shared" si="0"/>
        <v>9</v>
      </c>
      <c r="B14" s="33" t="s">
        <v>225</v>
      </c>
      <c r="C14" s="30">
        <v>42556</v>
      </c>
      <c r="D14" s="29" t="s">
        <v>22</v>
      </c>
      <c r="E14" s="40" t="s">
        <v>207</v>
      </c>
      <c r="F14" s="46" t="s">
        <v>234</v>
      </c>
    </row>
    <row r="15" spans="1:6" ht="60" x14ac:dyDescent="0.25">
      <c r="A15" s="31">
        <f t="shared" si="0"/>
        <v>10</v>
      </c>
      <c r="B15" s="33" t="s">
        <v>226</v>
      </c>
      <c r="C15" s="30">
        <v>42710</v>
      </c>
      <c r="D15" s="29" t="s">
        <v>94</v>
      </c>
      <c r="E15" s="40" t="s">
        <v>208</v>
      </c>
      <c r="F15" s="46" t="s">
        <v>231</v>
      </c>
    </row>
    <row r="16" spans="1:6" ht="45" x14ac:dyDescent="0.25">
      <c r="A16" s="31">
        <f t="shared" si="0"/>
        <v>11</v>
      </c>
      <c r="B16" s="33" t="s">
        <v>227</v>
      </c>
      <c r="C16" s="30">
        <v>42445</v>
      </c>
      <c r="D16" s="29" t="s">
        <v>94</v>
      </c>
      <c r="E16" s="40" t="s">
        <v>209</v>
      </c>
      <c r="F16" s="46" t="s">
        <v>231</v>
      </c>
    </row>
    <row r="17" spans="1:6" x14ac:dyDescent="0.25">
      <c r="A17" s="31">
        <f t="shared" si="0"/>
        <v>12</v>
      </c>
      <c r="B17" s="29" t="s">
        <v>216</v>
      </c>
      <c r="C17" s="30">
        <v>42495</v>
      </c>
      <c r="D17" s="29" t="s">
        <v>94</v>
      </c>
      <c r="E17" s="40" t="s">
        <v>210</v>
      </c>
      <c r="F17" s="46" t="s">
        <v>231</v>
      </c>
    </row>
    <row r="18" spans="1:6" ht="30.6" customHeight="1" x14ac:dyDescent="0.25">
      <c r="A18" s="31">
        <f t="shared" si="0"/>
        <v>13</v>
      </c>
      <c r="B18" s="33" t="s">
        <v>229</v>
      </c>
      <c r="C18" s="34">
        <v>42495</v>
      </c>
      <c r="D18" s="29" t="s">
        <v>94</v>
      </c>
      <c r="E18" s="40" t="s">
        <v>209</v>
      </c>
      <c r="F18" s="46" t="s">
        <v>231</v>
      </c>
    </row>
    <row r="19" spans="1:6" ht="51" customHeight="1" thickBot="1" x14ac:dyDescent="0.3">
      <c r="A19" s="31">
        <f t="shared" si="0"/>
        <v>14</v>
      </c>
      <c r="B19" s="32" t="s">
        <v>228</v>
      </c>
      <c r="C19" s="35">
        <v>39330</v>
      </c>
      <c r="D19" s="32" t="s">
        <v>94</v>
      </c>
      <c r="E19" s="44" t="s">
        <v>211</v>
      </c>
      <c r="F19" s="47" t="s">
        <v>237</v>
      </c>
    </row>
  </sheetData>
  <mergeCells count="4">
    <mergeCell ref="A1:E1"/>
    <mergeCell ref="A2:E2"/>
    <mergeCell ref="A3:E3"/>
    <mergeCell ref="A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1:A5"/>
    </sheetView>
  </sheetViews>
  <sheetFormatPr baseColWidth="10" defaultRowHeight="15" x14ac:dyDescent="0.25"/>
  <cols>
    <col min="1" max="1" width="27.28515625" customWidth="1"/>
  </cols>
  <sheetData>
    <row r="1" spans="1:1" ht="105" x14ac:dyDescent="0.25">
      <c r="A1" s="50" t="s">
        <v>238</v>
      </c>
    </row>
    <row r="2" spans="1:1" x14ac:dyDescent="0.25">
      <c r="A2" s="51"/>
    </row>
    <row r="3" spans="1:1" x14ac:dyDescent="0.25">
      <c r="A3" s="51"/>
    </row>
    <row r="4" spans="1:1" x14ac:dyDescent="0.25">
      <c r="A4" s="51"/>
    </row>
    <row r="5" spans="1:1" x14ac:dyDescent="0.25">
      <c r="A5"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F-1-2-18V2</vt:lpstr>
      <vt:lpstr>Hoja1</vt:lpstr>
      <vt:lpstr>NOTA</vt:lpstr>
      <vt:lpstr>'F-1-2-18V2'!Área_de_impresión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Giovanny Muñoz martinez</dc:creator>
  <cp:lastModifiedBy>Luis Gonzalo Rodriguez Vallejo</cp:lastModifiedBy>
  <cp:lastPrinted>2017-12-04T21:32:18Z</cp:lastPrinted>
  <dcterms:created xsi:type="dcterms:W3CDTF">2017-02-27T16:43:35Z</dcterms:created>
  <dcterms:modified xsi:type="dcterms:W3CDTF">2020-09-23T15:53:22Z</dcterms:modified>
</cp:coreProperties>
</file>